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8_Aktualne Reg\DO.ZP.U.95.2024.DK_Ubezpieczenie mienia\2. Publikacja\"/>
    </mc:Choice>
  </mc:AlternateContent>
  <xr:revisionPtr revIDLastSave="0" documentId="13_ncr:1_{10F115D0-5B84-4E8B-B0C5-BECBCB9EE8FF}" xr6:coauthVersionLast="47" xr6:coauthVersionMax="47" xr10:uidLastSave="{00000000-0000-0000-0000-000000000000}"/>
  <bookViews>
    <workbookView xWindow="1575" yWindow="1740" windowWidth="27225" windowHeight="14460" xr2:uid="{2448CE0F-E272-4492-B41B-71D95C12BACE}"/>
  </bookViews>
  <sheets>
    <sheet name="Arkusz1" sheetId="1" r:id="rId1"/>
  </sheets>
  <definedNames>
    <definedName name="_xlnm.Print_Area" localSheetId="0">Arkusz1!$A$1:$H$171</definedName>
  </definedNames>
  <calcPr calcId="191029"/>
</workbook>
</file>

<file path=xl/calcChain.xml><?xml version="1.0" encoding="utf-8"?>
<calcChain xmlns="http://schemas.openxmlformats.org/spreadsheetml/2006/main">
  <c r="A166" i="1" l="1"/>
  <c r="A167" i="1" s="1"/>
  <c r="A168" i="1" s="1"/>
  <c r="A169" i="1" s="1"/>
  <c r="A170" i="1" s="1"/>
  <c r="A165" i="1"/>
  <c r="A146" i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17" i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</calcChain>
</file>

<file path=xl/sharedStrings.xml><?xml version="1.0" encoding="utf-8"?>
<sst xmlns="http://schemas.openxmlformats.org/spreadsheetml/2006/main" count="800" uniqueCount="415">
  <si>
    <t>L.P.</t>
  </si>
  <si>
    <t>Nazwa i typ pojazdu</t>
  </si>
  <si>
    <t>Nr rejestracyjny</t>
  </si>
  <si>
    <t>Nr boczny</t>
  </si>
  <si>
    <t>Rok produkcji</t>
  </si>
  <si>
    <t>Nr nadwozia</t>
  </si>
  <si>
    <t>AUTOBUSY</t>
  </si>
  <si>
    <t>SAMOCHODY OSOBOWE</t>
  </si>
  <si>
    <t>INNE POJAZDY</t>
  </si>
  <si>
    <t>JELCZ M-11 - Pog. Techn.</t>
  </si>
  <si>
    <t>SB 4698E</t>
  </si>
  <si>
    <t>SOLARIS URBINO 12</t>
  </si>
  <si>
    <t>SB 81316</t>
  </si>
  <si>
    <t>092</t>
  </si>
  <si>
    <t>SB 81317</t>
  </si>
  <si>
    <t>093</t>
  </si>
  <si>
    <t>SB 81318</t>
  </si>
  <si>
    <t>094</t>
  </si>
  <si>
    <t>SB 81319</t>
  </si>
  <si>
    <t>095</t>
  </si>
  <si>
    <t>SB 81320</t>
  </si>
  <si>
    <t>096</t>
  </si>
  <si>
    <t>SB 81321</t>
  </si>
  <si>
    <t>097</t>
  </si>
  <si>
    <t>SB 81322</t>
  </si>
  <si>
    <t>098</t>
  </si>
  <si>
    <t>SB 81323</t>
  </si>
  <si>
    <t>099</t>
  </si>
  <si>
    <t>SB 81324</t>
  </si>
  <si>
    <t>SB 81325</t>
  </si>
  <si>
    <t>JELCZ M081 MB3</t>
  </si>
  <si>
    <t>SB 92103</t>
  </si>
  <si>
    <t>SUJ08100260000087</t>
  </si>
  <si>
    <t>SB 92104</t>
  </si>
  <si>
    <t>SUJ08100260000088</t>
  </si>
  <si>
    <t>SB 93105</t>
  </si>
  <si>
    <t>SUJ08100260000089</t>
  </si>
  <si>
    <t>SB 94107</t>
  </si>
  <si>
    <t>SUJ08100260000090</t>
  </si>
  <si>
    <t>SB 94108</t>
  </si>
  <si>
    <t>SUJ08100260000091</t>
  </si>
  <si>
    <t>SB 98109</t>
  </si>
  <si>
    <t>WEB62848310601110</t>
  </si>
  <si>
    <t>SB 98110</t>
  </si>
  <si>
    <t>WEB62848310601111</t>
  </si>
  <si>
    <t>SB 98111</t>
  </si>
  <si>
    <t>WEB62848310601112</t>
  </si>
  <si>
    <t>SB 98112</t>
  </si>
  <si>
    <t>WEB62848310601113</t>
  </si>
  <si>
    <t>SB 98113</t>
  </si>
  <si>
    <t>WEB62848310601114</t>
  </si>
  <si>
    <t>SB 98114</t>
  </si>
  <si>
    <t>WEB62848310601115</t>
  </si>
  <si>
    <t>SB 98115</t>
  </si>
  <si>
    <t>WEB62848310601116</t>
  </si>
  <si>
    <t>SB 98116</t>
  </si>
  <si>
    <t>WEB62848310601117</t>
  </si>
  <si>
    <t>SB 98117</t>
  </si>
  <si>
    <t>WEB62848310601118</t>
  </si>
  <si>
    <t>SB 98118</t>
  </si>
  <si>
    <t>WEB62848310601119</t>
  </si>
  <si>
    <t>SB 5119C</t>
  </si>
  <si>
    <t>WEB62809013700753</t>
  </si>
  <si>
    <t>SB 5120C</t>
  </si>
  <si>
    <t>WEB62809013700762</t>
  </si>
  <si>
    <t>SB 5121C</t>
  </si>
  <si>
    <t>WEB62809013700766</t>
  </si>
  <si>
    <t>SB 5122C</t>
  </si>
  <si>
    <t>WEB62809013700767</t>
  </si>
  <si>
    <t>SB 5123C</t>
  </si>
  <si>
    <t>WEB62809013700771</t>
  </si>
  <si>
    <t>SB 5124C</t>
  </si>
  <si>
    <t>WEB62809013700772</t>
  </si>
  <si>
    <t>SB 5125C</t>
  </si>
  <si>
    <t>WEB62809013700773</t>
  </si>
  <si>
    <t>SB 5126C</t>
  </si>
  <si>
    <t>WEB62809013700774</t>
  </si>
  <si>
    <t>SB 5127C</t>
  </si>
  <si>
    <t>WEB62809013700775</t>
  </si>
  <si>
    <t>SB 5128C</t>
  </si>
  <si>
    <t>WEB62809013700781</t>
  </si>
  <si>
    <t>Sam. osobowy VW Polo</t>
  </si>
  <si>
    <t>SB 6664C</t>
  </si>
  <si>
    <t>WVWZZZ9NZ9B021230</t>
  </si>
  <si>
    <t>Sam. osobowy VW Jeta</t>
  </si>
  <si>
    <t>SB 6663C</t>
  </si>
  <si>
    <t>WVWZZZ1KZ8M132373</t>
  </si>
  <si>
    <t>SB 86296</t>
  </si>
  <si>
    <t>WV2ZZZ7HZ7X010951</t>
  </si>
  <si>
    <t>SB 86297</t>
  </si>
  <si>
    <t>WV2ZZZ7HZ7X010970</t>
  </si>
  <si>
    <t>SB 5129E</t>
  </si>
  <si>
    <t>SUU2411619B007680</t>
  </si>
  <si>
    <t>SB 5130E</t>
  </si>
  <si>
    <t>SUU2411619B007681</t>
  </si>
  <si>
    <t>SB 5131E</t>
  </si>
  <si>
    <t>SUU2411619B007682</t>
  </si>
  <si>
    <t>SB 5132E</t>
  </si>
  <si>
    <t>SUU2411619B007683</t>
  </si>
  <si>
    <t>SUU2411619B007684</t>
  </si>
  <si>
    <t>SB 5133E</t>
  </si>
  <si>
    <t>AUTOSAN WETLINA</t>
  </si>
  <si>
    <t>SB 5134E</t>
  </si>
  <si>
    <t>SUABH2MRC9S700037</t>
  </si>
  <si>
    <t>SB 5135E</t>
  </si>
  <si>
    <t>SB 5136E</t>
  </si>
  <si>
    <t>SB 8882E</t>
  </si>
  <si>
    <t>VF1FLBHB69V352104</t>
  </si>
  <si>
    <t>Sam.Renault Trafic</t>
  </si>
  <si>
    <t>SB 8883E</t>
  </si>
  <si>
    <t>VF1FLBHB69V350209</t>
  </si>
  <si>
    <t>SB 8881E</t>
  </si>
  <si>
    <t>VF1FDC1L641575839</t>
  </si>
  <si>
    <t>Sam.Renault Master</t>
  </si>
  <si>
    <t>Sam.VW Transporter T5</t>
  </si>
  <si>
    <t>SB 5137G</t>
  </si>
  <si>
    <t>WEB62829013121673</t>
  </si>
  <si>
    <t>SB 5138G</t>
  </si>
  <si>
    <t>WEB62829013121674</t>
  </si>
  <si>
    <t>SB 5139G</t>
  </si>
  <si>
    <t>WEB62829013121675</t>
  </si>
  <si>
    <t>SB 5140G</t>
  </si>
  <si>
    <t>WEB62829013121985</t>
  </si>
  <si>
    <t>SB 5141G</t>
  </si>
  <si>
    <t>WEB62829013121986</t>
  </si>
  <si>
    <t>SB 5142G</t>
  </si>
  <si>
    <t>WEB62829013121987</t>
  </si>
  <si>
    <t>MERCEDES BENZ Citaro</t>
  </si>
  <si>
    <t>SB 6143H</t>
  </si>
  <si>
    <t>WEB62828513123223</t>
  </si>
  <si>
    <t>SB 6144H</t>
  </si>
  <si>
    <t>WEB62828513123224</t>
  </si>
  <si>
    <t>SB 6145H</t>
  </si>
  <si>
    <t>WEB62828513123225</t>
  </si>
  <si>
    <t>SB 6146H</t>
  </si>
  <si>
    <t>WEB62828513123226</t>
  </si>
  <si>
    <t>MERCEDES BENZ Conecto</t>
  </si>
  <si>
    <t>SB 6147H</t>
  </si>
  <si>
    <t>WEB62831013257323</t>
  </si>
  <si>
    <t>SB 6148H</t>
  </si>
  <si>
    <t>WEB62831013257324</t>
  </si>
  <si>
    <t>SB 6149H</t>
  </si>
  <si>
    <t>WEB62831013257325</t>
  </si>
  <si>
    <t>SB 6150H</t>
  </si>
  <si>
    <t>WEB62831013257326</t>
  </si>
  <si>
    <t>SB 6151H</t>
  </si>
  <si>
    <t>WEB62831013257327</t>
  </si>
  <si>
    <t>SB 6152H</t>
  </si>
  <si>
    <t>WEB62831013257328</t>
  </si>
  <si>
    <t>SB 6153H</t>
  </si>
  <si>
    <t>WEB62831013257329</t>
  </si>
  <si>
    <t>SB 6154H</t>
  </si>
  <si>
    <t>WEB62831013257330</t>
  </si>
  <si>
    <t>SB 6155H</t>
  </si>
  <si>
    <t>WEB62831013257331</t>
  </si>
  <si>
    <t>SB 6156H</t>
  </si>
  <si>
    <t>WEB62831013257332</t>
  </si>
  <si>
    <t>2608888050455</t>
  </si>
  <si>
    <t>SUU2411616BPN1227</t>
  </si>
  <si>
    <t>SUU2411616BPN1228</t>
  </si>
  <si>
    <t>SUU2411616BPN1229</t>
  </si>
  <si>
    <t>SUU2411616BPN1230</t>
  </si>
  <si>
    <t>SUU2411616BPN1231</t>
  </si>
  <si>
    <t>SUU2411616BPN1232</t>
  </si>
  <si>
    <t>SUU2411616BPN1233</t>
  </si>
  <si>
    <t>SUU2411616BPN1234</t>
  </si>
  <si>
    <t>SUU2411616BPN1235</t>
  </si>
  <si>
    <t>MERCEDES BENZ Citaro K</t>
  </si>
  <si>
    <t>SUABH2MRC9S700038</t>
  </si>
  <si>
    <t>SUABH2MRC9S700039</t>
  </si>
  <si>
    <t>MERCEDES BENZ Citaro G</t>
  </si>
  <si>
    <t>SUU2411616BPN1236</t>
  </si>
  <si>
    <t>SB 4411M</t>
  </si>
  <si>
    <t>WFOHXXTTGHEM47975</t>
  </si>
  <si>
    <t xml:space="preserve">FORD TRANSIT    </t>
  </si>
  <si>
    <t>SB 4998N</t>
  </si>
  <si>
    <t>VF1MAF4SE53127076</t>
  </si>
  <si>
    <t>SKD TRADE</t>
  </si>
  <si>
    <t>SB 0157R</t>
  </si>
  <si>
    <t>ZCFC270C605060869</t>
  </si>
  <si>
    <t>SCANIA   N230</t>
  </si>
  <si>
    <t>SB 0160R</t>
  </si>
  <si>
    <t>YS2N4X20001854780</t>
  </si>
  <si>
    <t>SB 0161R</t>
  </si>
  <si>
    <t>YS2N4X20001854647</t>
  </si>
  <si>
    <t>SB 0162R</t>
  </si>
  <si>
    <t>YS2N4X20001854648</t>
  </si>
  <si>
    <t>SB 0163R</t>
  </si>
  <si>
    <t>YS2N4X20001855082</t>
  </si>
  <si>
    <t>SB 0158R</t>
  </si>
  <si>
    <t>YS2N4X20001854649</t>
  </si>
  <si>
    <t>SB 0164R</t>
  </si>
  <si>
    <t>YS2N4X20001854781</t>
  </si>
  <si>
    <t>SB 0165R</t>
  </si>
  <si>
    <t>YS2N4X20001854782</t>
  </si>
  <si>
    <t>SB 0167R</t>
  </si>
  <si>
    <t>YS2N4X20001854786</t>
  </si>
  <si>
    <t>SOLARIS URBINO 18</t>
  </si>
  <si>
    <t>SB 0168T</t>
  </si>
  <si>
    <t>SUU341211GB016571</t>
  </si>
  <si>
    <t>SB 0169T</t>
  </si>
  <si>
    <t>SB 0170T</t>
  </si>
  <si>
    <t>SB 0171T</t>
  </si>
  <si>
    <t>SB 0172T</t>
  </si>
  <si>
    <t>SB 0178T</t>
  </si>
  <si>
    <t>SB 0179T</t>
  </si>
  <si>
    <t>SB 0180T</t>
  </si>
  <si>
    <t>SB 0181T</t>
  </si>
  <si>
    <t>SB 0182T</t>
  </si>
  <si>
    <t>SUU241163GB016576</t>
  </si>
  <si>
    <t>SUU241163GB016577</t>
  </si>
  <si>
    <t>SUU241163GB016578</t>
  </si>
  <si>
    <t>SUU241163GB016579</t>
  </si>
  <si>
    <t>SUU241163GB016580</t>
  </si>
  <si>
    <t>SB 0183T</t>
  </si>
  <si>
    <t>SB 0184T</t>
  </si>
  <si>
    <t>SB 0185T</t>
  </si>
  <si>
    <t>SB 0186T</t>
  </si>
  <si>
    <t>SB 0187T</t>
  </si>
  <si>
    <t>SUU241163GB016581</t>
  </si>
  <si>
    <t>SUU241163GB016582</t>
  </si>
  <si>
    <t>SUU241163GB016583</t>
  </si>
  <si>
    <t>SUU241163GB016584</t>
  </si>
  <si>
    <t>SUU241163GB016585</t>
  </si>
  <si>
    <t>SB 0188T</t>
  </si>
  <si>
    <t>SB 0189T</t>
  </si>
  <si>
    <t>SB 0190T</t>
  </si>
  <si>
    <t>SB 0191T</t>
  </si>
  <si>
    <t>SB 0192T</t>
  </si>
  <si>
    <t>SUU241163GB016586</t>
  </si>
  <si>
    <t>SUU241163GB016587</t>
  </si>
  <si>
    <t>SUU241163GB016588</t>
  </si>
  <si>
    <t>SUU241163GB016589</t>
  </si>
  <si>
    <t>SUU241163GB016590</t>
  </si>
  <si>
    <t>Sam. osobowy Ford Transit</t>
  </si>
  <si>
    <t>SB 0777T</t>
  </si>
  <si>
    <t xml:space="preserve">Sam.Renault Master - pogotowie techniczne  </t>
  </si>
  <si>
    <t>MELEX</t>
  </si>
  <si>
    <t>SUU341211GB016572</t>
  </si>
  <si>
    <t>SUU341211GB016573</t>
  </si>
  <si>
    <t>SUU341211GB016574</t>
  </si>
  <si>
    <t>SUU341211GB016575</t>
  </si>
  <si>
    <t>SUU241163GB016591</t>
  </si>
  <si>
    <t>SUU241163GB016592</t>
  </si>
  <si>
    <t>SUU241163GB016593</t>
  </si>
  <si>
    <t>SUU241163GB016594</t>
  </si>
  <si>
    <t>SUU241163GB016595</t>
  </si>
  <si>
    <t>SUU241163GB016596</t>
  </si>
  <si>
    <t>SUU241163GB016597</t>
  </si>
  <si>
    <t>SUU241163GB016598</t>
  </si>
  <si>
    <t>SB 0193T</t>
  </si>
  <si>
    <t>SB 0194T</t>
  </si>
  <si>
    <t>SB 0195T</t>
  </si>
  <si>
    <t>SB 0196T</t>
  </si>
  <si>
    <t>SB 0197T</t>
  </si>
  <si>
    <t>SB 0198T</t>
  </si>
  <si>
    <t>SB 0199T</t>
  </si>
  <si>
    <t>SB 0200T</t>
  </si>
  <si>
    <t>SB 0201U</t>
  </si>
  <si>
    <t>SUU241163HB017581</t>
  </si>
  <si>
    <t>SB 0202U</t>
  </si>
  <si>
    <t>SB 0203U</t>
  </si>
  <si>
    <t>SB 0204U</t>
  </si>
  <si>
    <t>SB 0205U</t>
  </si>
  <si>
    <t>SB 0206U</t>
  </si>
  <si>
    <t>SB 0207U</t>
  </si>
  <si>
    <t>SB 0208U</t>
  </si>
  <si>
    <t>SB 0209U</t>
  </si>
  <si>
    <t>SB 0210U</t>
  </si>
  <si>
    <t>SUU241163HB017580</t>
  </si>
  <si>
    <t>SUU241163HB017582</t>
  </si>
  <si>
    <t>SUU241163HB017583</t>
  </si>
  <si>
    <t>SUU241163HB017584</t>
  </si>
  <si>
    <t>SUU241163HB017585</t>
  </si>
  <si>
    <t>SUU241163HB017586</t>
  </si>
  <si>
    <t>SUU241163HB017587</t>
  </si>
  <si>
    <t>SUU241163HB017588</t>
  </si>
  <si>
    <t>SUU241163HB017589</t>
  </si>
  <si>
    <t>SB 0173U</t>
  </si>
  <si>
    <t>SB 0174U</t>
  </si>
  <si>
    <t>SB 0175U</t>
  </si>
  <si>
    <t>SB 0176U</t>
  </si>
  <si>
    <t>SB 0177U</t>
  </si>
  <si>
    <t>SUU341211HB017437</t>
  </si>
  <si>
    <t>SUU341211HB017438</t>
  </si>
  <si>
    <t>SUU341211HB017440</t>
  </si>
  <si>
    <t>SUU341211HB017441</t>
  </si>
  <si>
    <t>SUU341211HB017439</t>
  </si>
  <si>
    <t>SB 0211U</t>
  </si>
  <si>
    <t>SB 0212U</t>
  </si>
  <si>
    <t>SB 0213U</t>
  </si>
  <si>
    <t>SB 0214U</t>
  </si>
  <si>
    <t>SB 0215U</t>
  </si>
  <si>
    <t>SUU241163HB017590</t>
  </si>
  <si>
    <t>SUU241163HB017591</t>
  </si>
  <si>
    <t>SUU241163HB017592</t>
  </si>
  <si>
    <t>SUU241163HB017593</t>
  </si>
  <si>
    <t>SUU241163HB017594</t>
  </si>
  <si>
    <t>SB 0217U</t>
  </si>
  <si>
    <t>SB 0216U</t>
  </si>
  <si>
    <t>WFOFXXTTGFGS87771</t>
  </si>
  <si>
    <t>Termin ubezpieczenia</t>
  </si>
  <si>
    <t>ZCFC 270D205151016</t>
  </si>
  <si>
    <t>ZCFC 270D505150667</t>
  </si>
  <si>
    <t>Sam.osobowy Ford Tourneo</t>
  </si>
  <si>
    <t>SB 6665W</t>
  </si>
  <si>
    <t>WFOLXXTACLJL75315</t>
  </si>
  <si>
    <t>Sam.osobowy Ford Transit</t>
  </si>
  <si>
    <t>SB 8885W</t>
  </si>
  <si>
    <t>SB 8886W</t>
  </si>
  <si>
    <t>WFOFXXTTGFJS34400</t>
  </si>
  <si>
    <t>WFOFXXTTGFJS34402</t>
  </si>
  <si>
    <t>SB 8887X</t>
  </si>
  <si>
    <t>WFOFXXTTGFKE24127</t>
  </si>
  <si>
    <t>SB 8880X</t>
  </si>
  <si>
    <t>WFOFXXTTGFKE24019</t>
  </si>
  <si>
    <t>Ciągnik rolniczy Zetor</t>
  </si>
  <si>
    <t>SB 7000P</t>
  </si>
  <si>
    <t>TKBACU3LT33XB0706</t>
  </si>
  <si>
    <t>Przyczepa rolnicza Pronar</t>
  </si>
  <si>
    <t>SB 6999P</t>
  </si>
  <si>
    <t>SZB6541XXK1XO1904</t>
  </si>
  <si>
    <t>(Sporadycznie pracuje poza terenem Zakładu)</t>
  </si>
  <si>
    <t>Liczba miejsc
siedzących / stojących</t>
  </si>
  <si>
    <t>29/75</t>
  </si>
  <si>
    <t>15/22</t>
  </si>
  <si>
    <t>21/16</t>
  </si>
  <si>
    <t>27/68</t>
  </si>
  <si>
    <t>29/77</t>
  </si>
  <si>
    <t>28/62</t>
  </si>
  <si>
    <t>17/15</t>
  </si>
  <si>
    <t>37/123</t>
  </si>
  <si>
    <t>37/134</t>
  </si>
  <si>
    <t>43/125</t>
  </si>
  <si>
    <t>29/69</t>
  </si>
  <si>
    <t>14/23</t>
  </si>
  <si>
    <t>29/59</t>
  </si>
  <si>
    <t>40/101</t>
  </si>
  <si>
    <t>30/65</t>
  </si>
  <si>
    <t>15/23</t>
  </si>
  <si>
    <t>3500 ładown.</t>
  </si>
  <si>
    <t>2/250 kg ładowności</t>
  </si>
  <si>
    <t>Zamawiający nie posiada pojazdów do przewozu materiałów płynnych.</t>
  </si>
  <si>
    <t>2500 ładown.</t>
  </si>
  <si>
    <t>SB 218CU</t>
  </si>
  <si>
    <t>SB 219CU</t>
  </si>
  <si>
    <t>SB 220CU</t>
  </si>
  <si>
    <t>SB 221CU</t>
  </si>
  <si>
    <t>SB 222CU</t>
  </si>
  <si>
    <t>SUU241161MB024342</t>
  </si>
  <si>
    <t>SUU241161MB024343</t>
  </si>
  <si>
    <t>SUU241161MB024344</t>
  </si>
  <si>
    <t>SUU241161MB024345</t>
  </si>
  <si>
    <t>SUU241161MB024346</t>
  </si>
  <si>
    <t>29/57</t>
  </si>
  <si>
    <t>Tabela Nr 5</t>
  </si>
  <si>
    <t>SB 223EK</t>
  </si>
  <si>
    <t>SUU341211NB024901</t>
  </si>
  <si>
    <t>41/98</t>
  </si>
  <si>
    <t>SB 224EK</t>
  </si>
  <si>
    <t>SB 225EK</t>
  </si>
  <si>
    <t>SB 226EK</t>
  </si>
  <si>
    <t>SUU341211NB024902</t>
  </si>
  <si>
    <t>SUU341211NB024903</t>
  </si>
  <si>
    <t>SUU341211NB024904</t>
  </si>
  <si>
    <t>Grupa VII - autobusy, samochody, inne pojazdy - OC i NNW</t>
  </si>
  <si>
    <t>Sam. osobowy VW Golf</t>
  </si>
  <si>
    <t>SB 660FM</t>
  </si>
  <si>
    <t>WVWZZZCD8RW008289</t>
  </si>
  <si>
    <t xml:space="preserve">Sam.specjalny MAN - pomoc drogowa  </t>
  </si>
  <si>
    <t>SB 222FL</t>
  </si>
  <si>
    <t>WMA39FZZ6PP216284</t>
  </si>
  <si>
    <t>Mercedes Benz Evito Tourer</t>
  </si>
  <si>
    <t>SB935CE</t>
  </si>
  <si>
    <t>W1VVVGFZ1P4325516</t>
  </si>
  <si>
    <t>SB936CE</t>
  </si>
  <si>
    <t>W1VVVGFZ8P4325660</t>
  </si>
  <si>
    <t>SB937CE</t>
  </si>
  <si>
    <t>SB938CE</t>
  </si>
  <si>
    <t>W1VVVGFZ1P4328027</t>
  </si>
  <si>
    <t>W1VVVGFZ7P4328680</t>
  </si>
  <si>
    <t>SB939CE</t>
  </si>
  <si>
    <t>05.01.2025 - 04.01.2026</t>
  </si>
  <si>
    <t>07.12.2025 - 06.12.2026</t>
  </si>
  <si>
    <t>12.12.2025- 11.12.2026</t>
  </si>
  <si>
    <t>14.12.2025 - 13.12.2026</t>
  </si>
  <si>
    <t>14.12.2025- 13.12.2026</t>
  </si>
  <si>
    <t>14.12.2025 - 13.12.2027</t>
  </si>
  <si>
    <t>14.12.2025- 13.12.2027</t>
  </si>
  <si>
    <t>14.12.2025 - 13.12.2028</t>
  </si>
  <si>
    <t>19.12.2025 - 18.12.2026</t>
  </si>
  <si>
    <t>28.12.2025 - 27.12.2026</t>
  </si>
  <si>
    <t>30.06.2025 - 29.06.2026</t>
  </si>
  <si>
    <t>04.07.2025- 03.07.2026</t>
  </si>
  <si>
    <t>07.09.2025 - 06.09.2026</t>
  </si>
  <si>
    <t>21.09.2025 - 20.09.2026</t>
  </si>
  <si>
    <t>02.11.2025 - 01.11.2026</t>
  </si>
  <si>
    <t>14.10.2025- 13.10.2026</t>
  </si>
  <si>
    <t>14.10.2025 - 13.10.2026</t>
  </si>
  <si>
    <t>16.05.2025 - 15.05.2026</t>
  </si>
  <si>
    <t>04.05.2025 - 03.05.2026</t>
  </si>
  <si>
    <t>12.07.2025 - 11.07.2026</t>
  </si>
  <si>
    <t>17.06.2025 - 16.06.2026</t>
  </si>
  <si>
    <t>01.09.2025 - 31.08.2026</t>
  </si>
  <si>
    <t>02.07.2025 - 01.07.2026</t>
  </si>
  <si>
    <t>17.07.2025 - 16.07.2026</t>
  </si>
  <si>
    <t>29.04.2025-28.04.2026</t>
  </si>
  <si>
    <t>W1VVVGFZ6P4327083</t>
  </si>
  <si>
    <t xml:space="preserve"> </t>
  </si>
  <si>
    <t>Nr sprawy:</t>
  </si>
  <si>
    <t>DO.ZP.U.95.2024.DK</t>
  </si>
  <si>
    <t>Nazwa dokumentu:</t>
  </si>
  <si>
    <t>Data dokumentu:</t>
  </si>
  <si>
    <t>6 listopada 2024 r.</t>
  </si>
  <si>
    <t>Załącznik nr 7e do 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</si>
</sst>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0"/>
      <name val="Czcionka tekstu podstawowego"/>
      <charset val="238"/>
    </font>
    <font>
      <sz val="10"/>
      <name val="Czcionka tekstu podstawowego"/>
      <family val="2"/>
      <charset val="238"/>
    </font>
    <font>
      <b/>
      <sz val="12"/>
      <name val="Czcionka tekstu podstawowego"/>
      <charset val="238"/>
    </font>
    <font>
      <sz val="12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8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/>
    <xf numFmtId="0" fontId="5" fillId="5" borderId="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7" fillId="0" borderId="10" xfId="0" applyFont="1" applyBorder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F3B0D-E6EF-49BE-B7A4-2756C145DFF7}">
  <dimension ref="A1:I177"/>
  <sheetViews>
    <sheetView tabSelected="1" view="pageBreakPreview" zoomScaleNormal="100" zoomScaleSheetLayoutView="100" workbookViewId="0">
      <selection activeCell="L11" sqref="L11"/>
    </sheetView>
  </sheetViews>
  <sheetFormatPr defaultRowHeight="14.25"/>
  <cols>
    <col min="1" max="1" width="5.125" customWidth="1"/>
    <col min="2" max="2" width="21.125" customWidth="1"/>
    <col min="3" max="3" width="10.875" customWidth="1"/>
    <col min="4" max="4" width="9.125" customWidth="1"/>
    <col min="5" max="5" width="8" customWidth="1"/>
    <col min="6" max="6" width="20.25" customWidth="1"/>
    <col min="7" max="7" width="12.75" customWidth="1"/>
    <col min="8" max="8" width="20.75" customWidth="1"/>
  </cols>
  <sheetData>
    <row r="1" spans="1:9">
      <c r="G1" s="23" t="s">
        <v>409</v>
      </c>
      <c r="H1" s="23" t="s">
        <v>410</v>
      </c>
    </row>
    <row r="2" spans="1:9">
      <c r="G2" s="23" t="s">
        <v>411</v>
      </c>
      <c r="H2" s="23" t="s">
        <v>414</v>
      </c>
    </row>
    <row r="3" spans="1:9">
      <c r="G3" s="23" t="s">
        <v>412</v>
      </c>
      <c r="H3" s="23" t="s">
        <v>413</v>
      </c>
    </row>
    <row r="5" spans="1:9" ht="15">
      <c r="H5" s="19" t="s">
        <v>355</v>
      </c>
    </row>
    <row r="6" spans="1:9" ht="38.25" customHeight="1">
      <c r="A6" s="24" t="s">
        <v>365</v>
      </c>
      <c r="B6" s="24"/>
      <c r="C6" s="24"/>
      <c r="D6" s="24"/>
      <c r="E6" s="24"/>
      <c r="F6" s="24"/>
      <c r="G6" s="24"/>
      <c r="H6" s="24"/>
      <c r="I6" s="12"/>
    </row>
    <row r="7" spans="1:9" ht="11.25" customHeight="1">
      <c r="A7" s="1"/>
      <c r="B7" s="2"/>
      <c r="C7" s="2"/>
      <c r="D7" s="2"/>
      <c r="E7" s="2"/>
      <c r="F7" s="2"/>
      <c r="G7" s="2"/>
      <c r="H7" s="2"/>
      <c r="I7" s="2"/>
    </row>
    <row r="8" spans="1:9" ht="24" customHeight="1">
      <c r="A8" s="29" t="s">
        <v>6</v>
      </c>
      <c r="B8" s="30"/>
      <c r="C8" s="30"/>
      <c r="D8" s="30"/>
      <c r="E8" s="30"/>
      <c r="F8" s="30"/>
      <c r="G8" s="30"/>
      <c r="H8" s="31"/>
    </row>
    <row r="9" spans="1:9" ht="16.5" customHeight="1">
      <c r="A9" s="14">
        <v>1</v>
      </c>
      <c r="B9" s="3" t="s">
        <v>9</v>
      </c>
      <c r="C9" s="3" t="s">
        <v>10</v>
      </c>
      <c r="D9" s="3">
        <v>698</v>
      </c>
      <c r="E9" s="3">
        <v>1988</v>
      </c>
      <c r="F9" s="7" t="s">
        <v>157</v>
      </c>
      <c r="G9" s="7">
        <v>3</v>
      </c>
      <c r="H9" s="3" t="s">
        <v>382</v>
      </c>
    </row>
    <row r="10" spans="1:9" ht="16.5" customHeight="1">
      <c r="A10" s="14">
        <f>SUM(A9+1)</f>
        <v>2</v>
      </c>
      <c r="B10" s="3" t="s">
        <v>11</v>
      </c>
      <c r="C10" s="3" t="s">
        <v>12</v>
      </c>
      <c r="D10" s="7" t="s">
        <v>13</v>
      </c>
      <c r="E10" s="3">
        <v>2006</v>
      </c>
      <c r="F10" s="3" t="s">
        <v>158</v>
      </c>
      <c r="G10" s="3" t="s">
        <v>324</v>
      </c>
      <c r="H10" s="3" t="s">
        <v>382</v>
      </c>
    </row>
    <row r="11" spans="1:9" ht="16.5" customHeight="1">
      <c r="A11" s="14">
        <f t="shared" ref="A11:A57" si="0">SUM(A10+1)</f>
        <v>3</v>
      </c>
      <c r="B11" s="4" t="s">
        <v>11</v>
      </c>
      <c r="C11" s="4" t="s">
        <v>14</v>
      </c>
      <c r="D11" s="8" t="s">
        <v>15</v>
      </c>
      <c r="E11" s="4">
        <v>2006</v>
      </c>
      <c r="F11" s="4" t="s">
        <v>159</v>
      </c>
      <c r="G11" s="3" t="s">
        <v>324</v>
      </c>
      <c r="H11" s="3" t="s">
        <v>382</v>
      </c>
    </row>
    <row r="12" spans="1:9" ht="16.5" customHeight="1">
      <c r="A12" s="14">
        <f t="shared" si="0"/>
        <v>4</v>
      </c>
      <c r="B12" s="3" t="s">
        <v>11</v>
      </c>
      <c r="C12" s="3" t="s">
        <v>16</v>
      </c>
      <c r="D12" s="7" t="s">
        <v>17</v>
      </c>
      <c r="E12" s="3">
        <v>2006</v>
      </c>
      <c r="F12" s="3" t="s">
        <v>160</v>
      </c>
      <c r="G12" s="3" t="s">
        <v>324</v>
      </c>
      <c r="H12" s="3" t="s">
        <v>382</v>
      </c>
    </row>
    <row r="13" spans="1:9" ht="16.5" customHeight="1">
      <c r="A13" s="14">
        <f t="shared" si="0"/>
        <v>5</v>
      </c>
      <c r="B13" s="4" t="s">
        <v>11</v>
      </c>
      <c r="C13" s="4" t="s">
        <v>18</v>
      </c>
      <c r="D13" s="8" t="s">
        <v>19</v>
      </c>
      <c r="E13" s="4">
        <v>2006</v>
      </c>
      <c r="F13" s="4" t="s">
        <v>161</v>
      </c>
      <c r="G13" s="3" t="s">
        <v>324</v>
      </c>
      <c r="H13" s="3" t="s">
        <v>382</v>
      </c>
    </row>
    <row r="14" spans="1:9" ht="16.5" customHeight="1">
      <c r="A14" s="14">
        <f t="shared" si="0"/>
        <v>6</v>
      </c>
      <c r="B14" s="3" t="s">
        <v>11</v>
      </c>
      <c r="C14" s="3" t="s">
        <v>20</v>
      </c>
      <c r="D14" s="7" t="s">
        <v>21</v>
      </c>
      <c r="E14" s="3">
        <v>2006</v>
      </c>
      <c r="F14" s="3" t="s">
        <v>162</v>
      </c>
      <c r="G14" s="3" t="s">
        <v>324</v>
      </c>
      <c r="H14" s="3" t="s">
        <v>382</v>
      </c>
    </row>
    <row r="15" spans="1:9" ht="16.5" customHeight="1">
      <c r="A15" s="14">
        <f t="shared" si="0"/>
        <v>7</v>
      </c>
      <c r="B15" s="4" t="s">
        <v>11</v>
      </c>
      <c r="C15" s="4" t="s">
        <v>22</v>
      </c>
      <c r="D15" s="8" t="s">
        <v>23</v>
      </c>
      <c r="E15" s="4">
        <v>2006</v>
      </c>
      <c r="F15" s="4" t="s">
        <v>163</v>
      </c>
      <c r="G15" s="3" t="s">
        <v>324</v>
      </c>
      <c r="H15" s="3" t="s">
        <v>382</v>
      </c>
    </row>
    <row r="16" spans="1:9" ht="16.5" customHeight="1">
      <c r="A16" s="14">
        <f t="shared" si="0"/>
        <v>8</v>
      </c>
      <c r="B16" s="3" t="s">
        <v>11</v>
      </c>
      <c r="C16" s="3" t="s">
        <v>24</v>
      </c>
      <c r="D16" s="7" t="s">
        <v>25</v>
      </c>
      <c r="E16" s="3">
        <v>2006</v>
      </c>
      <c r="F16" s="3" t="s">
        <v>164</v>
      </c>
      <c r="G16" s="3" t="s">
        <v>324</v>
      </c>
      <c r="H16" s="3" t="s">
        <v>382</v>
      </c>
    </row>
    <row r="17" spans="1:8" ht="16.5" customHeight="1">
      <c r="A17" s="14">
        <f t="shared" si="0"/>
        <v>9</v>
      </c>
      <c r="B17" s="4" t="s">
        <v>11</v>
      </c>
      <c r="C17" s="4" t="s">
        <v>26</v>
      </c>
      <c r="D17" s="8" t="s">
        <v>27</v>
      </c>
      <c r="E17" s="4">
        <v>2006</v>
      </c>
      <c r="F17" s="4" t="s">
        <v>165</v>
      </c>
      <c r="G17" s="3" t="s">
        <v>324</v>
      </c>
      <c r="H17" s="3" t="s">
        <v>382</v>
      </c>
    </row>
    <row r="18" spans="1:8" ht="16.5" customHeight="1">
      <c r="A18" s="14">
        <f t="shared" si="0"/>
        <v>10</v>
      </c>
      <c r="B18" s="3" t="s">
        <v>11</v>
      </c>
      <c r="C18" s="3" t="s">
        <v>28</v>
      </c>
      <c r="D18" s="3">
        <v>100</v>
      </c>
      <c r="E18" s="3">
        <v>2006</v>
      </c>
      <c r="F18" s="3" t="s">
        <v>166</v>
      </c>
      <c r="G18" s="3" t="s">
        <v>324</v>
      </c>
      <c r="H18" s="3" t="s">
        <v>382</v>
      </c>
    </row>
    <row r="19" spans="1:8" ht="16.5" customHeight="1">
      <c r="A19" s="14">
        <f t="shared" si="0"/>
        <v>11</v>
      </c>
      <c r="B19" s="3" t="s">
        <v>11</v>
      </c>
      <c r="C19" s="3" t="s">
        <v>29</v>
      </c>
      <c r="D19" s="3">
        <v>101</v>
      </c>
      <c r="E19" s="3">
        <v>2006</v>
      </c>
      <c r="F19" s="3" t="s">
        <v>171</v>
      </c>
      <c r="G19" s="3" t="s">
        <v>324</v>
      </c>
      <c r="H19" s="3" t="s">
        <v>382</v>
      </c>
    </row>
    <row r="20" spans="1:8" ht="16.5" customHeight="1">
      <c r="A20" s="14">
        <f t="shared" si="0"/>
        <v>12</v>
      </c>
      <c r="B20" s="5" t="s">
        <v>30</v>
      </c>
      <c r="C20" s="5" t="s">
        <v>31</v>
      </c>
      <c r="D20" s="5">
        <v>103</v>
      </c>
      <c r="E20" s="5">
        <v>2007</v>
      </c>
      <c r="F20" s="5" t="s">
        <v>32</v>
      </c>
      <c r="G20" s="5" t="s">
        <v>325</v>
      </c>
      <c r="H20" s="3" t="s">
        <v>382</v>
      </c>
    </row>
    <row r="21" spans="1:8" ht="16.5" customHeight="1">
      <c r="A21" s="14">
        <f t="shared" si="0"/>
        <v>13</v>
      </c>
      <c r="B21" s="3" t="s">
        <v>30</v>
      </c>
      <c r="C21" s="3" t="s">
        <v>33</v>
      </c>
      <c r="D21" s="3">
        <v>104</v>
      </c>
      <c r="E21" s="3">
        <v>2007</v>
      </c>
      <c r="F21" s="3" t="s">
        <v>34</v>
      </c>
      <c r="G21" s="3" t="s">
        <v>325</v>
      </c>
      <c r="H21" s="3" t="s">
        <v>382</v>
      </c>
    </row>
    <row r="22" spans="1:8" ht="16.5" customHeight="1">
      <c r="A22" s="14">
        <f t="shared" si="0"/>
        <v>14</v>
      </c>
      <c r="B22" s="3" t="s">
        <v>30</v>
      </c>
      <c r="C22" s="3" t="s">
        <v>35</v>
      </c>
      <c r="D22" s="3">
        <v>105</v>
      </c>
      <c r="E22" s="3">
        <v>2007</v>
      </c>
      <c r="F22" s="3" t="s">
        <v>36</v>
      </c>
      <c r="G22" s="3" t="s">
        <v>326</v>
      </c>
      <c r="H22" s="3" t="s">
        <v>382</v>
      </c>
    </row>
    <row r="23" spans="1:8" ht="16.5" customHeight="1">
      <c r="A23" s="14">
        <f t="shared" si="0"/>
        <v>15</v>
      </c>
      <c r="B23" s="3" t="s">
        <v>30</v>
      </c>
      <c r="C23" s="3" t="s">
        <v>37</v>
      </c>
      <c r="D23" s="3">
        <v>107</v>
      </c>
      <c r="E23" s="3">
        <v>2007</v>
      </c>
      <c r="F23" s="3" t="s">
        <v>38</v>
      </c>
      <c r="G23" s="17" t="s">
        <v>326</v>
      </c>
      <c r="H23" s="3" t="s">
        <v>382</v>
      </c>
    </row>
    <row r="24" spans="1:8" ht="16.5" customHeight="1">
      <c r="A24" s="14">
        <f t="shared" si="0"/>
        <v>16</v>
      </c>
      <c r="B24" s="4" t="s">
        <v>30</v>
      </c>
      <c r="C24" s="4" t="s">
        <v>39</v>
      </c>
      <c r="D24" s="4">
        <v>108</v>
      </c>
      <c r="E24" s="4">
        <v>2007</v>
      </c>
      <c r="F24" s="4" t="s">
        <v>40</v>
      </c>
      <c r="G24" s="4" t="s">
        <v>326</v>
      </c>
      <c r="H24" s="3" t="s">
        <v>382</v>
      </c>
    </row>
    <row r="25" spans="1:8" ht="16.5" customHeight="1">
      <c r="A25" s="14">
        <f t="shared" si="0"/>
        <v>17</v>
      </c>
      <c r="B25" s="3" t="s">
        <v>167</v>
      </c>
      <c r="C25" s="3" t="s">
        <v>41</v>
      </c>
      <c r="D25" s="3">
        <v>109</v>
      </c>
      <c r="E25" s="3">
        <v>2007</v>
      </c>
      <c r="F25" s="3" t="s">
        <v>42</v>
      </c>
      <c r="G25" s="3" t="s">
        <v>327</v>
      </c>
      <c r="H25" s="3" t="s">
        <v>382</v>
      </c>
    </row>
    <row r="26" spans="1:8" ht="16.5" customHeight="1">
      <c r="A26" s="14">
        <f t="shared" si="0"/>
        <v>18</v>
      </c>
      <c r="B26" s="4" t="s">
        <v>167</v>
      </c>
      <c r="C26" s="4" t="s">
        <v>43</v>
      </c>
      <c r="D26" s="4">
        <v>110</v>
      </c>
      <c r="E26" s="4">
        <v>2007</v>
      </c>
      <c r="F26" s="4" t="s">
        <v>44</v>
      </c>
      <c r="G26" s="3" t="s">
        <v>327</v>
      </c>
      <c r="H26" s="3" t="s">
        <v>382</v>
      </c>
    </row>
    <row r="27" spans="1:8" ht="16.5" customHeight="1">
      <c r="A27" s="14">
        <f t="shared" si="0"/>
        <v>19</v>
      </c>
      <c r="B27" s="3" t="s">
        <v>167</v>
      </c>
      <c r="C27" s="3" t="s">
        <v>45</v>
      </c>
      <c r="D27" s="3">
        <v>111</v>
      </c>
      <c r="E27" s="3">
        <v>2007</v>
      </c>
      <c r="F27" s="3" t="s">
        <v>46</v>
      </c>
      <c r="G27" s="3" t="s">
        <v>327</v>
      </c>
      <c r="H27" s="3" t="s">
        <v>382</v>
      </c>
    </row>
    <row r="28" spans="1:8" ht="16.5" customHeight="1">
      <c r="A28" s="14">
        <f t="shared" si="0"/>
        <v>20</v>
      </c>
      <c r="B28" s="4" t="s">
        <v>167</v>
      </c>
      <c r="C28" s="4" t="s">
        <v>47</v>
      </c>
      <c r="D28" s="4">
        <v>112</v>
      </c>
      <c r="E28" s="4">
        <v>2007</v>
      </c>
      <c r="F28" s="4" t="s">
        <v>48</v>
      </c>
      <c r="G28" s="3" t="s">
        <v>327</v>
      </c>
      <c r="H28" s="3" t="s">
        <v>382</v>
      </c>
    </row>
    <row r="29" spans="1:8" ht="16.5" customHeight="1">
      <c r="A29" s="14">
        <f t="shared" si="0"/>
        <v>21</v>
      </c>
      <c r="B29" s="3" t="s">
        <v>167</v>
      </c>
      <c r="C29" s="3" t="s">
        <v>49</v>
      </c>
      <c r="D29" s="3">
        <v>113</v>
      </c>
      <c r="E29" s="3">
        <v>2007</v>
      </c>
      <c r="F29" s="3" t="s">
        <v>50</v>
      </c>
      <c r="G29" s="3" t="s">
        <v>327</v>
      </c>
      <c r="H29" s="3" t="s">
        <v>382</v>
      </c>
    </row>
    <row r="30" spans="1:8" ht="16.5" customHeight="1">
      <c r="A30" s="14">
        <f t="shared" si="0"/>
        <v>22</v>
      </c>
      <c r="B30" s="5" t="s">
        <v>167</v>
      </c>
      <c r="C30" s="5" t="s">
        <v>51</v>
      </c>
      <c r="D30" s="5">
        <v>114</v>
      </c>
      <c r="E30" s="5">
        <v>2007</v>
      </c>
      <c r="F30" s="5" t="s">
        <v>52</v>
      </c>
      <c r="G30" s="3" t="s">
        <v>327</v>
      </c>
      <c r="H30" s="3" t="s">
        <v>382</v>
      </c>
    </row>
    <row r="31" spans="1:8" ht="16.5" customHeight="1">
      <c r="A31" s="14">
        <f t="shared" si="0"/>
        <v>23</v>
      </c>
      <c r="B31" s="3" t="s">
        <v>167</v>
      </c>
      <c r="C31" s="3" t="s">
        <v>53</v>
      </c>
      <c r="D31" s="3">
        <v>115</v>
      </c>
      <c r="E31" s="3">
        <v>2007</v>
      </c>
      <c r="F31" s="3" t="s">
        <v>54</v>
      </c>
      <c r="G31" s="3" t="s">
        <v>327</v>
      </c>
      <c r="H31" s="3" t="s">
        <v>382</v>
      </c>
    </row>
    <row r="32" spans="1:8" ht="16.5" customHeight="1">
      <c r="A32" s="14">
        <f t="shared" si="0"/>
        <v>24</v>
      </c>
      <c r="B32" s="3" t="s">
        <v>167</v>
      </c>
      <c r="C32" s="3" t="s">
        <v>55</v>
      </c>
      <c r="D32" s="3">
        <v>116</v>
      </c>
      <c r="E32" s="3">
        <v>2007</v>
      </c>
      <c r="F32" s="3" t="s">
        <v>56</v>
      </c>
      <c r="G32" s="3" t="s">
        <v>327</v>
      </c>
      <c r="H32" s="3" t="s">
        <v>382</v>
      </c>
    </row>
    <row r="33" spans="1:8" ht="16.5" customHeight="1">
      <c r="A33" s="14">
        <f t="shared" si="0"/>
        <v>25</v>
      </c>
      <c r="B33" s="3" t="s">
        <v>167</v>
      </c>
      <c r="C33" s="3" t="s">
        <v>57</v>
      </c>
      <c r="D33" s="3">
        <v>117</v>
      </c>
      <c r="E33" s="3">
        <v>2007</v>
      </c>
      <c r="F33" s="3" t="s">
        <v>58</v>
      </c>
      <c r="G33" s="3" t="s">
        <v>327</v>
      </c>
      <c r="H33" s="3" t="s">
        <v>382</v>
      </c>
    </row>
    <row r="34" spans="1:8" ht="16.5" customHeight="1">
      <c r="A34" s="14">
        <f t="shared" si="0"/>
        <v>26</v>
      </c>
      <c r="B34" s="3" t="s">
        <v>167</v>
      </c>
      <c r="C34" s="3" t="s">
        <v>59</v>
      </c>
      <c r="D34" s="3">
        <v>118</v>
      </c>
      <c r="E34" s="3">
        <v>2007</v>
      </c>
      <c r="F34" s="3" t="s">
        <v>60</v>
      </c>
      <c r="G34" s="3" t="s">
        <v>327</v>
      </c>
      <c r="H34" s="3" t="s">
        <v>382</v>
      </c>
    </row>
    <row r="35" spans="1:8" ht="16.5" customHeight="1">
      <c r="A35" s="14">
        <f t="shared" si="0"/>
        <v>27</v>
      </c>
      <c r="B35" s="3" t="s">
        <v>127</v>
      </c>
      <c r="C35" s="3" t="s">
        <v>61</v>
      </c>
      <c r="D35" s="3">
        <v>119</v>
      </c>
      <c r="E35" s="3">
        <v>2008</v>
      </c>
      <c r="F35" s="3" t="s">
        <v>62</v>
      </c>
      <c r="G35" s="3" t="s">
        <v>328</v>
      </c>
      <c r="H35" s="3" t="s">
        <v>382</v>
      </c>
    </row>
    <row r="36" spans="1:8" ht="16.5" customHeight="1">
      <c r="A36" s="14">
        <f t="shared" si="0"/>
        <v>28</v>
      </c>
      <c r="B36" s="3" t="s">
        <v>127</v>
      </c>
      <c r="C36" s="3" t="s">
        <v>63</v>
      </c>
      <c r="D36" s="3">
        <v>120</v>
      </c>
      <c r="E36" s="3">
        <v>2008</v>
      </c>
      <c r="F36" s="3" t="s">
        <v>64</v>
      </c>
      <c r="G36" s="3" t="s">
        <v>328</v>
      </c>
      <c r="H36" s="3" t="s">
        <v>382</v>
      </c>
    </row>
    <row r="37" spans="1:8" ht="16.5" customHeight="1">
      <c r="A37" s="14">
        <f t="shared" si="0"/>
        <v>29</v>
      </c>
      <c r="B37" s="3" t="s">
        <v>127</v>
      </c>
      <c r="C37" s="3" t="s">
        <v>65</v>
      </c>
      <c r="D37" s="3">
        <v>121</v>
      </c>
      <c r="E37" s="3">
        <v>2008</v>
      </c>
      <c r="F37" s="3" t="s">
        <v>66</v>
      </c>
      <c r="G37" s="3" t="s">
        <v>328</v>
      </c>
      <c r="H37" s="3" t="s">
        <v>382</v>
      </c>
    </row>
    <row r="38" spans="1:8" ht="16.5" customHeight="1">
      <c r="A38" s="14">
        <f t="shared" si="0"/>
        <v>30</v>
      </c>
      <c r="B38" s="3" t="s">
        <v>127</v>
      </c>
      <c r="C38" s="3" t="s">
        <v>67</v>
      </c>
      <c r="D38" s="3">
        <v>122</v>
      </c>
      <c r="E38" s="3">
        <v>2008</v>
      </c>
      <c r="F38" s="3" t="s">
        <v>68</v>
      </c>
      <c r="G38" s="3" t="s">
        <v>328</v>
      </c>
      <c r="H38" s="3" t="s">
        <v>382</v>
      </c>
    </row>
    <row r="39" spans="1:8" ht="16.5" customHeight="1">
      <c r="A39" s="14">
        <f t="shared" si="0"/>
        <v>31</v>
      </c>
      <c r="B39" s="3" t="s">
        <v>127</v>
      </c>
      <c r="C39" s="3" t="s">
        <v>69</v>
      </c>
      <c r="D39" s="3">
        <v>123</v>
      </c>
      <c r="E39" s="3">
        <v>2008</v>
      </c>
      <c r="F39" s="3" t="s">
        <v>70</v>
      </c>
      <c r="G39" s="3" t="s">
        <v>328</v>
      </c>
      <c r="H39" s="3" t="s">
        <v>382</v>
      </c>
    </row>
    <row r="40" spans="1:8" ht="16.5" customHeight="1">
      <c r="A40" s="14">
        <f t="shared" si="0"/>
        <v>32</v>
      </c>
      <c r="B40" s="3" t="s">
        <v>127</v>
      </c>
      <c r="C40" s="3" t="s">
        <v>71</v>
      </c>
      <c r="D40" s="3">
        <v>124</v>
      </c>
      <c r="E40" s="3">
        <v>2008</v>
      </c>
      <c r="F40" s="3" t="s">
        <v>72</v>
      </c>
      <c r="G40" s="3" t="s">
        <v>328</v>
      </c>
      <c r="H40" s="3" t="s">
        <v>382</v>
      </c>
    </row>
    <row r="41" spans="1:8" ht="16.5" customHeight="1">
      <c r="A41" s="14">
        <f t="shared" si="0"/>
        <v>33</v>
      </c>
      <c r="B41" s="3" t="s">
        <v>127</v>
      </c>
      <c r="C41" s="3" t="s">
        <v>73</v>
      </c>
      <c r="D41" s="3">
        <v>125</v>
      </c>
      <c r="E41" s="3">
        <v>2008</v>
      </c>
      <c r="F41" s="3" t="s">
        <v>74</v>
      </c>
      <c r="G41" s="3" t="s">
        <v>328</v>
      </c>
      <c r="H41" s="3" t="s">
        <v>382</v>
      </c>
    </row>
    <row r="42" spans="1:8" ht="16.5" customHeight="1">
      <c r="A42" s="14">
        <f t="shared" si="0"/>
        <v>34</v>
      </c>
      <c r="B42" s="3" t="s">
        <v>127</v>
      </c>
      <c r="C42" s="3" t="s">
        <v>75</v>
      </c>
      <c r="D42" s="3">
        <v>126</v>
      </c>
      <c r="E42" s="3">
        <v>2008</v>
      </c>
      <c r="F42" s="3" t="s">
        <v>76</v>
      </c>
      <c r="G42" s="3" t="s">
        <v>328</v>
      </c>
      <c r="H42" s="3" t="s">
        <v>382</v>
      </c>
    </row>
    <row r="43" spans="1:8" ht="16.5" customHeight="1">
      <c r="A43" s="14">
        <f t="shared" si="0"/>
        <v>35</v>
      </c>
      <c r="B43" s="3" t="s">
        <v>127</v>
      </c>
      <c r="C43" s="3" t="s">
        <v>77</v>
      </c>
      <c r="D43" s="3">
        <v>127</v>
      </c>
      <c r="E43" s="3">
        <v>2008</v>
      </c>
      <c r="F43" s="3" t="s">
        <v>78</v>
      </c>
      <c r="G43" s="3" t="s">
        <v>328</v>
      </c>
      <c r="H43" s="3" t="s">
        <v>382</v>
      </c>
    </row>
    <row r="44" spans="1:8" ht="16.5" customHeight="1">
      <c r="A44" s="14">
        <f t="shared" si="0"/>
        <v>36</v>
      </c>
      <c r="B44" s="3" t="s">
        <v>127</v>
      </c>
      <c r="C44" s="3" t="s">
        <v>79</v>
      </c>
      <c r="D44" s="3">
        <v>128</v>
      </c>
      <c r="E44" s="3">
        <v>2008</v>
      </c>
      <c r="F44" s="3" t="s">
        <v>80</v>
      </c>
      <c r="G44" s="3" t="s">
        <v>328</v>
      </c>
      <c r="H44" s="3" t="s">
        <v>382</v>
      </c>
    </row>
    <row r="45" spans="1:8" ht="16.5" customHeight="1">
      <c r="A45" s="14">
        <f t="shared" si="0"/>
        <v>37</v>
      </c>
      <c r="B45" s="3" t="s">
        <v>11</v>
      </c>
      <c r="C45" s="3" t="s">
        <v>91</v>
      </c>
      <c r="D45" s="3">
        <v>129</v>
      </c>
      <c r="E45" s="3">
        <v>2009</v>
      </c>
      <c r="F45" s="3" t="s">
        <v>92</v>
      </c>
      <c r="G45" s="3" t="s">
        <v>329</v>
      </c>
      <c r="H45" s="3" t="s">
        <v>382</v>
      </c>
    </row>
    <row r="46" spans="1:8" ht="16.5" customHeight="1">
      <c r="A46" s="14">
        <f t="shared" si="0"/>
        <v>38</v>
      </c>
      <c r="B46" s="3" t="s">
        <v>11</v>
      </c>
      <c r="C46" s="3" t="s">
        <v>93</v>
      </c>
      <c r="D46" s="3">
        <v>130</v>
      </c>
      <c r="E46" s="3">
        <v>2009</v>
      </c>
      <c r="F46" s="3" t="s">
        <v>94</v>
      </c>
      <c r="G46" s="3" t="s">
        <v>329</v>
      </c>
      <c r="H46" s="3" t="s">
        <v>382</v>
      </c>
    </row>
    <row r="47" spans="1:8" ht="16.5" customHeight="1">
      <c r="A47" s="14">
        <f t="shared" si="0"/>
        <v>39</v>
      </c>
      <c r="B47" s="3" t="s">
        <v>11</v>
      </c>
      <c r="C47" s="3" t="s">
        <v>95</v>
      </c>
      <c r="D47" s="3">
        <v>131</v>
      </c>
      <c r="E47" s="3">
        <v>2009</v>
      </c>
      <c r="F47" s="3" t="s">
        <v>96</v>
      </c>
      <c r="G47" s="3" t="s">
        <v>329</v>
      </c>
      <c r="H47" s="3" t="s">
        <v>382</v>
      </c>
    </row>
    <row r="48" spans="1:8" ht="16.5" customHeight="1">
      <c r="A48" s="14">
        <f t="shared" si="0"/>
        <v>40</v>
      </c>
      <c r="B48" s="3" t="s">
        <v>11</v>
      </c>
      <c r="C48" s="3" t="s">
        <v>97</v>
      </c>
      <c r="D48" s="3">
        <v>132</v>
      </c>
      <c r="E48" s="3">
        <v>2009</v>
      </c>
      <c r="F48" s="3" t="s">
        <v>98</v>
      </c>
      <c r="G48" s="3" t="s">
        <v>329</v>
      </c>
      <c r="H48" s="3" t="s">
        <v>382</v>
      </c>
    </row>
    <row r="49" spans="1:8" ht="16.5" customHeight="1">
      <c r="A49" s="14">
        <f t="shared" si="0"/>
        <v>41</v>
      </c>
      <c r="B49" s="3" t="s">
        <v>11</v>
      </c>
      <c r="C49" s="3" t="s">
        <v>100</v>
      </c>
      <c r="D49" s="3">
        <v>133</v>
      </c>
      <c r="E49" s="3">
        <v>2009</v>
      </c>
      <c r="F49" s="3" t="s">
        <v>99</v>
      </c>
      <c r="G49" s="3" t="s">
        <v>329</v>
      </c>
      <c r="H49" s="3" t="s">
        <v>382</v>
      </c>
    </row>
    <row r="50" spans="1:8" ht="16.5" customHeight="1">
      <c r="A50" s="14">
        <f t="shared" si="0"/>
        <v>42</v>
      </c>
      <c r="B50" s="3" t="s">
        <v>101</v>
      </c>
      <c r="C50" s="3" t="s">
        <v>102</v>
      </c>
      <c r="D50" s="3">
        <v>134</v>
      </c>
      <c r="E50" s="3">
        <v>2009</v>
      </c>
      <c r="F50" s="3" t="s">
        <v>103</v>
      </c>
      <c r="G50" s="3" t="s">
        <v>330</v>
      </c>
      <c r="H50" s="3" t="s">
        <v>382</v>
      </c>
    </row>
    <row r="51" spans="1:8" ht="16.5" customHeight="1">
      <c r="A51" s="14">
        <f t="shared" si="0"/>
        <v>43</v>
      </c>
      <c r="B51" s="3" t="s">
        <v>101</v>
      </c>
      <c r="C51" s="3" t="s">
        <v>104</v>
      </c>
      <c r="D51" s="3">
        <v>135</v>
      </c>
      <c r="E51" s="3">
        <v>2009</v>
      </c>
      <c r="F51" s="3" t="s">
        <v>168</v>
      </c>
      <c r="G51" s="3" t="s">
        <v>330</v>
      </c>
      <c r="H51" s="3" t="s">
        <v>382</v>
      </c>
    </row>
    <row r="52" spans="1:8" ht="16.5" customHeight="1">
      <c r="A52" s="14">
        <f t="shared" si="0"/>
        <v>44</v>
      </c>
      <c r="B52" s="3" t="s">
        <v>101</v>
      </c>
      <c r="C52" s="3" t="s">
        <v>105</v>
      </c>
      <c r="D52" s="3">
        <v>136</v>
      </c>
      <c r="E52" s="3">
        <v>2009</v>
      </c>
      <c r="F52" s="3" t="s">
        <v>169</v>
      </c>
      <c r="G52" s="3" t="s">
        <v>330</v>
      </c>
      <c r="H52" s="3" t="s">
        <v>382</v>
      </c>
    </row>
    <row r="53" spans="1:8" ht="16.5" customHeight="1">
      <c r="A53" s="14">
        <f t="shared" si="0"/>
        <v>45</v>
      </c>
      <c r="B53" s="3" t="s">
        <v>170</v>
      </c>
      <c r="C53" s="3" t="s">
        <v>115</v>
      </c>
      <c r="D53" s="3">
        <v>137</v>
      </c>
      <c r="E53" s="3">
        <v>2010</v>
      </c>
      <c r="F53" s="3" t="s">
        <v>116</v>
      </c>
      <c r="G53" s="3" t="s">
        <v>331</v>
      </c>
      <c r="H53" s="3" t="s">
        <v>382</v>
      </c>
    </row>
    <row r="54" spans="1:8" ht="16.5" customHeight="1">
      <c r="A54" s="14">
        <f t="shared" si="0"/>
        <v>46</v>
      </c>
      <c r="B54" s="3" t="s">
        <v>170</v>
      </c>
      <c r="C54" s="3" t="s">
        <v>117</v>
      </c>
      <c r="D54" s="3">
        <v>138</v>
      </c>
      <c r="E54" s="3">
        <v>2010</v>
      </c>
      <c r="F54" s="3" t="s">
        <v>118</v>
      </c>
      <c r="G54" s="3" t="s">
        <v>331</v>
      </c>
      <c r="H54" s="3" t="s">
        <v>382</v>
      </c>
    </row>
    <row r="55" spans="1:8" ht="16.5" customHeight="1">
      <c r="A55" s="14">
        <f t="shared" si="0"/>
        <v>47</v>
      </c>
      <c r="B55" s="3" t="s">
        <v>170</v>
      </c>
      <c r="C55" s="3" t="s">
        <v>119</v>
      </c>
      <c r="D55" s="3">
        <v>139</v>
      </c>
      <c r="E55" s="3">
        <v>2010</v>
      </c>
      <c r="F55" s="3" t="s">
        <v>120</v>
      </c>
      <c r="G55" s="3" t="s">
        <v>331</v>
      </c>
      <c r="H55" s="3" t="s">
        <v>382</v>
      </c>
    </row>
    <row r="56" spans="1:8" ht="16.5" customHeight="1">
      <c r="A56" s="14">
        <f t="shared" si="0"/>
        <v>48</v>
      </c>
      <c r="B56" s="3" t="s">
        <v>170</v>
      </c>
      <c r="C56" s="3" t="s">
        <v>121</v>
      </c>
      <c r="D56" s="3">
        <v>140</v>
      </c>
      <c r="E56" s="3">
        <v>2011</v>
      </c>
      <c r="F56" s="3" t="s">
        <v>122</v>
      </c>
      <c r="G56" s="3" t="s">
        <v>332</v>
      </c>
      <c r="H56" s="3" t="s">
        <v>382</v>
      </c>
    </row>
    <row r="57" spans="1:8" ht="16.5" customHeight="1">
      <c r="A57" s="14">
        <f t="shared" si="0"/>
        <v>49</v>
      </c>
      <c r="B57" s="3" t="s">
        <v>170</v>
      </c>
      <c r="C57" s="3" t="s">
        <v>123</v>
      </c>
      <c r="D57" s="3">
        <v>141</v>
      </c>
      <c r="E57" s="3">
        <v>2011</v>
      </c>
      <c r="F57" s="3" t="s">
        <v>124</v>
      </c>
      <c r="G57" s="3" t="s">
        <v>332</v>
      </c>
      <c r="H57" s="3" t="s">
        <v>382</v>
      </c>
    </row>
    <row r="58" spans="1:8" ht="36" customHeight="1">
      <c r="A58" s="13" t="s">
        <v>0</v>
      </c>
      <c r="B58" s="13" t="s">
        <v>1</v>
      </c>
      <c r="C58" s="13" t="s">
        <v>2</v>
      </c>
      <c r="D58" s="13" t="s">
        <v>3</v>
      </c>
      <c r="E58" s="13" t="s">
        <v>4</v>
      </c>
      <c r="F58" s="13" t="s">
        <v>5</v>
      </c>
      <c r="G58" s="13" t="s">
        <v>323</v>
      </c>
      <c r="H58" s="13" t="s">
        <v>301</v>
      </c>
    </row>
    <row r="59" spans="1:8" ht="16.5" customHeight="1">
      <c r="A59" s="14">
        <f>SUM(A57+1)</f>
        <v>50</v>
      </c>
      <c r="B59" s="3" t="s">
        <v>170</v>
      </c>
      <c r="C59" s="3" t="s">
        <v>125</v>
      </c>
      <c r="D59" s="3">
        <v>142</v>
      </c>
      <c r="E59" s="3">
        <v>2011</v>
      </c>
      <c r="F59" s="3" t="s">
        <v>126</v>
      </c>
      <c r="G59" s="3" t="s">
        <v>332</v>
      </c>
      <c r="H59" s="3" t="s">
        <v>382</v>
      </c>
    </row>
    <row r="60" spans="1:8" ht="16.5" customHeight="1">
      <c r="A60" s="14">
        <f>SUM(A59+1)</f>
        <v>51</v>
      </c>
      <c r="B60" s="3" t="s">
        <v>170</v>
      </c>
      <c r="C60" s="3" t="s">
        <v>128</v>
      </c>
      <c r="D60" s="3">
        <v>143</v>
      </c>
      <c r="E60" s="3">
        <v>2011</v>
      </c>
      <c r="F60" s="3" t="s">
        <v>129</v>
      </c>
      <c r="G60" s="3" t="s">
        <v>333</v>
      </c>
      <c r="H60" s="3" t="s">
        <v>382</v>
      </c>
    </row>
    <row r="61" spans="1:8" ht="16.5" customHeight="1">
      <c r="A61" s="14">
        <f t="shared" ref="A61:A114" si="1">SUM(A60+1)</f>
        <v>52</v>
      </c>
      <c r="B61" s="3" t="s">
        <v>170</v>
      </c>
      <c r="C61" s="3" t="s">
        <v>130</v>
      </c>
      <c r="D61" s="3">
        <v>144</v>
      </c>
      <c r="E61" s="3">
        <v>2011</v>
      </c>
      <c r="F61" s="3" t="s">
        <v>131</v>
      </c>
      <c r="G61" s="3" t="s">
        <v>333</v>
      </c>
      <c r="H61" s="3" t="s">
        <v>382</v>
      </c>
    </row>
    <row r="62" spans="1:8" ht="16.5" customHeight="1">
      <c r="A62" s="14">
        <f t="shared" si="1"/>
        <v>53</v>
      </c>
      <c r="B62" s="3" t="s">
        <v>170</v>
      </c>
      <c r="C62" s="3" t="s">
        <v>132</v>
      </c>
      <c r="D62" s="3">
        <v>145</v>
      </c>
      <c r="E62" s="3">
        <v>2011</v>
      </c>
      <c r="F62" s="3" t="s">
        <v>133</v>
      </c>
      <c r="G62" s="3" t="s">
        <v>333</v>
      </c>
      <c r="H62" s="3" t="s">
        <v>382</v>
      </c>
    </row>
    <row r="63" spans="1:8" ht="16.5" customHeight="1">
      <c r="A63" s="14">
        <f t="shared" si="1"/>
        <v>54</v>
      </c>
      <c r="B63" s="3" t="s">
        <v>170</v>
      </c>
      <c r="C63" s="3" t="s">
        <v>134</v>
      </c>
      <c r="D63" s="3">
        <v>146</v>
      </c>
      <c r="E63" s="3">
        <v>2011</v>
      </c>
      <c r="F63" s="3" t="s">
        <v>135</v>
      </c>
      <c r="G63" s="3" t="s">
        <v>333</v>
      </c>
      <c r="H63" s="3" t="s">
        <v>382</v>
      </c>
    </row>
    <row r="64" spans="1:8" ht="16.5" customHeight="1">
      <c r="A64" s="14">
        <f t="shared" si="1"/>
        <v>55</v>
      </c>
      <c r="B64" s="3" t="s">
        <v>136</v>
      </c>
      <c r="C64" s="3" t="s">
        <v>137</v>
      </c>
      <c r="D64" s="3">
        <v>147</v>
      </c>
      <c r="E64" s="3">
        <v>2011</v>
      </c>
      <c r="F64" s="3" t="s">
        <v>138</v>
      </c>
      <c r="G64" s="3" t="s">
        <v>334</v>
      </c>
      <c r="H64" s="3" t="s">
        <v>382</v>
      </c>
    </row>
    <row r="65" spans="1:8" ht="16.5" customHeight="1">
      <c r="A65" s="14">
        <f t="shared" si="1"/>
        <v>56</v>
      </c>
      <c r="B65" s="3" t="s">
        <v>136</v>
      </c>
      <c r="C65" s="3" t="s">
        <v>139</v>
      </c>
      <c r="D65" s="3">
        <v>148</v>
      </c>
      <c r="E65" s="3">
        <v>2011</v>
      </c>
      <c r="F65" s="3" t="s">
        <v>140</v>
      </c>
      <c r="G65" s="3" t="s">
        <v>334</v>
      </c>
      <c r="H65" s="3" t="s">
        <v>382</v>
      </c>
    </row>
    <row r="66" spans="1:8" ht="16.5" customHeight="1">
      <c r="A66" s="14">
        <f t="shared" si="1"/>
        <v>57</v>
      </c>
      <c r="B66" s="3" t="s">
        <v>136</v>
      </c>
      <c r="C66" s="3" t="s">
        <v>141</v>
      </c>
      <c r="D66" s="3">
        <v>149</v>
      </c>
      <c r="E66" s="3">
        <v>2011</v>
      </c>
      <c r="F66" s="3" t="s">
        <v>142</v>
      </c>
      <c r="G66" s="3" t="s">
        <v>334</v>
      </c>
      <c r="H66" s="3" t="s">
        <v>382</v>
      </c>
    </row>
    <row r="67" spans="1:8" ht="16.5" customHeight="1">
      <c r="A67" s="14">
        <f t="shared" si="1"/>
        <v>58</v>
      </c>
      <c r="B67" s="3" t="s">
        <v>136</v>
      </c>
      <c r="C67" s="3" t="s">
        <v>143</v>
      </c>
      <c r="D67" s="3">
        <v>150</v>
      </c>
      <c r="E67" s="3">
        <v>2011</v>
      </c>
      <c r="F67" s="3" t="s">
        <v>144</v>
      </c>
      <c r="G67" s="3" t="s">
        <v>334</v>
      </c>
      <c r="H67" s="3" t="s">
        <v>382</v>
      </c>
    </row>
    <row r="68" spans="1:8" ht="16.5" customHeight="1">
      <c r="A68" s="14">
        <f t="shared" si="1"/>
        <v>59</v>
      </c>
      <c r="B68" s="3" t="s">
        <v>136</v>
      </c>
      <c r="C68" s="3" t="s">
        <v>145</v>
      </c>
      <c r="D68" s="3">
        <v>151</v>
      </c>
      <c r="E68" s="3">
        <v>2011</v>
      </c>
      <c r="F68" s="3" t="s">
        <v>146</v>
      </c>
      <c r="G68" s="3" t="s">
        <v>334</v>
      </c>
      <c r="H68" s="3" t="s">
        <v>382</v>
      </c>
    </row>
    <row r="69" spans="1:8" ht="16.5" customHeight="1">
      <c r="A69" s="14">
        <f t="shared" si="1"/>
        <v>60</v>
      </c>
      <c r="B69" s="3" t="s">
        <v>136</v>
      </c>
      <c r="C69" s="3" t="s">
        <v>147</v>
      </c>
      <c r="D69" s="3">
        <v>152</v>
      </c>
      <c r="E69" s="3">
        <v>2011</v>
      </c>
      <c r="F69" s="3" t="s">
        <v>148</v>
      </c>
      <c r="G69" s="3" t="s">
        <v>334</v>
      </c>
      <c r="H69" s="3" t="s">
        <v>382</v>
      </c>
    </row>
    <row r="70" spans="1:8" ht="16.5" customHeight="1">
      <c r="A70" s="14">
        <f t="shared" si="1"/>
        <v>61</v>
      </c>
      <c r="B70" s="3" t="s">
        <v>136</v>
      </c>
      <c r="C70" s="3" t="s">
        <v>149</v>
      </c>
      <c r="D70" s="3">
        <v>153</v>
      </c>
      <c r="E70" s="3">
        <v>2011</v>
      </c>
      <c r="F70" s="3" t="s">
        <v>150</v>
      </c>
      <c r="G70" s="3" t="s">
        <v>334</v>
      </c>
      <c r="H70" s="3" t="s">
        <v>382</v>
      </c>
    </row>
    <row r="71" spans="1:8" ht="16.5" customHeight="1">
      <c r="A71" s="14">
        <f t="shared" si="1"/>
        <v>62</v>
      </c>
      <c r="B71" s="3" t="s">
        <v>136</v>
      </c>
      <c r="C71" s="3" t="s">
        <v>151</v>
      </c>
      <c r="D71" s="3">
        <v>154</v>
      </c>
      <c r="E71" s="3">
        <v>2011</v>
      </c>
      <c r="F71" s="3" t="s">
        <v>152</v>
      </c>
      <c r="G71" s="3" t="s">
        <v>334</v>
      </c>
      <c r="H71" s="3" t="s">
        <v>382</v>
      </c>
    </row>
    <row r="72" spans="1:8" ht="16.5" customHeight="1">
      <c r="A72" s="14">
        <f t="shared" si="1"/>
        <v>63</v>
      </c>
      <c r="B72" s="3" t="s">
        <v>136</v>
      </c>
      <c r="C72" s="3" t="s">
        <v>153</v>
      </c>
      <c r="D72" s="3">
        <v>155</v>
      </c>
      <c r="E72" s="3">
        <v>2011</v>
      </c>
      <c r="F72" s="3" t="s">
        <v>154</v>
      </c>
      <c r="G72" s="3" t="s">
        <v>334</v>
      </c>
      <c r="H72" s="3" t="s">
        <v>382</v>
      </c>
    </row>
    <row r="73" spans="1:8" ht="16.5" customHeight="1">
      <c r="A73" s="14">
        <f t="shared" si="1"/>
        <v>64</v>
      </c>
      <c r="B73" s="3" t="s">
        <v>136</v>
      </c>
      <c r="C73" s="3" t="s">
        <v>155</v>
      </c>
      <c r="D73" s="3">
        <v>156</v>
      </c>
      <c r="E73" s="3">
        <v>2011</v>
      </c>
      <c r="F73" s="3" t="s">
        <v>156</v>
      </c>
      <c r="G73" s="3" t="s">
        <v>334</v>
      </c>
      <c r="H73" s="3" t="s">
        <v>382</v>
      </c>
    </row>
    <row r="74" spans="1:8" ht="16.5" customHeight="1">
      <c r="A74" s="14">
        <f t="shared" si="1"/>
        <v>65</v>
      </c>
      <c r="B74" s="9" t="s">
        <v>174</v>
      </c>
      <c r="C74" s="3" t="s">
        <v>172</v>
      </c>
      <c r="D74" s="3">
        <v>914</v>
      </c>
      <c r="E74" s="3">
        <v>2014</v>
      </c>
      <c r="F74" s="11" t="s">
        <v>173</v>
      </c>
      <c r="G74" s="11">
        <v>18</v>
      </c>
      <c r="H74" s="3" t="s">
        <v>382</v>
      </c>
    </row>
    <row r="75" spans="1:8" ht="16.5" customHeight="1">
      <c r="A75" s="14">
        <f t="shared" si="1"/>
        <v>66</v>
      </c>
      <c r="B75" s="3" t="s">
        <v>177</v>
      </c>
      <c r="C75" s="3" t="s">
        <v>178</v>
      </c>
      <c r="D75" s="3">
        <v>157</v>
      </c>
      <c r="E75" s="3">
        <v>2015</v>
      </c>
      <c r="F75" s="3" t="s">
        <v>179</v>
      </c>
      <c r="G75" s="3" t="s">
        <v>335</v>
      </c>
      <c r="H75" s="3" t="s">
        <v>382</v>
      </c>
    </row>
    <row r="76" spans="1:8" ht="16.5" customHeight="1">
      <c r="A76" s="14">
        <f t="shared" si="1"/>
        <v>67</v>
      </c>
      <c r="B76" s="3" t="s">
        <v>180</v>
      </c>
      <c r="C76" s="3" t="s">
        <v>189</v>
      </c>
      <c r="D76" s="3">
        <v>158</v>
      </c>
      <c r="E76" s="3">
        <v>2006</v>
      </c>
      <c r="F76" s="3" t="s">
        <v>190</v>
      </c>
      <c r="G76" s="3" t="s">
        <v>336</v>
      </c>
      <c r="H76" s="3" t="s">
        <v>382</v>
      </c>
    </row>
    <row r="77" spans="1:8" ht="16.5" customHeight="1">
      <c r="A77" s="14">
        <f t="shared" si="1"/>
        <v>68</v>
      </c>
      <c r="B77" s="3" t="s">
        <v>180</v>
      </c>
      <c r="C77" s="3" t="s">
        <v>181</v>
      </c>
      <c r="D77" s="3">
        <v>160</v>
      </c>
      <c r="E77" s="3">
        <v>2006</v>
      </c>
      <c r="F77" s="3" t="s">
        <v>182</v>
      </c>
      <c r="G77" s="3" t="s">
        <v>336</v>
      </c>
      <c r="H77" s="3" t="s">
        <v>382</v>
      </c>
    </row>
    <row r="78" spans="1:8" ht="16.5" customHeight="1">
      <c r="A78" s="14">
        <f t="shared" si="1"/>
        <v>69</v>
      </c>
      <c r="B78" s="3" t="s">
        <v>180</v>
      </c>
      <c r="C78" s="3" t="s">
        <v>183</v>
      </c>
      <c r="D78" s="3">
        <v>161</v>
      </c>
      <c r="E78" s="3">
        <v>2006</v>
      </c>
      <c r="F78" s="3" t="s">
        <v>184</v>
      </c>
      <c r="G78" s="3" t="s">
        <v>336</v>
      </c>
      <c r="H78" s="3" t="s">
        <v>382</v>
      </c>
    </row>
    <row r="79" spans="1:8" ht="16.5" customHeight="1">
      <c r="A79" s="14">
        <f t="shared" si="1"/>
        <v>70</v>
      </c>
      <c r="B79" s="3" t="s">
        <v>180</v>
      </c>
      <c r="C79" s="3" t="s">
        <v>185</v>
      </c>
      <c r="D79" s="3">
        <v>162</v>
      </c>
      <c r="E79" s="3">
        <v>2006</v>
      </c>
      <c r="F79" s="3" t="s">
        <v>186</v>
      </c>
      <c r="G79" s="3" t="s">
        <v>336</v>
      </c>
      <c r="H79" s="3" t="s">
        <v>382</v>
      </c>
    </row>
    <row r="80" spans="1:8" ht="16.5" customHeight="1">
      <c r="A80" s="14">
        <f t="shared" si="1"/>
        <v>71</v>
      </c>
      <c r="B80" s="3" t="s">
        <v>180</v>
      </c>
      <c r="C80" s="3" t="s">
        <v>187</v>
      </c>
      <c r="D80" s="3">
        <v>163</v>
      </c>
      <c r="E80" s="3">
        <v>2006</v>
      </c>
      <c r="F80" s="3" t="s">
        <v>188</v>
      </c>
      <c r="G80" s="3" t="s">
        <v>336</v>
      </c>
      <c r="H80" s="3" t="s">
        <v>382</v>
      </c>
    </row>
    <row r="81" spans="1:8" ht="16.5" customHeight="1">
      <c r="A81" s="14">
        <f t="shared" si="1"/>
        <v>72</v>
      </c>
      <c r="B81" s="3" t="s">
        <v>180</v>
      </c>
      <c r="C81" s="3" t="s">
        <v>191</v>
      </c>
      <c r="D81" s="3">
        <v>164</v>
      </c>
      <c r="E81" s="3">
        <v>2006</v>
      </c>
      <c r="F81" s="3" t="s">
        <v>192</v>
      </c>
      <c r="G81" s="3" t="s">
        <v>336</v>
      </c>
      <c r="H81" s="3" t="s">
        <v>382</v>
      </c>
    </row>
    <row r="82" spans="1:8" ht="16.5" customHeight="1">
      <c r="A82" s="14">
        <f t="shared" si="1"/>
        <v>73</v>
      </c>
      <c r="B82" s="3" t="s">
        <v>180</v>
      </c>
      <c r="C82" s="3" t="s">
        <v>193</v>
      </c>
      <c r="D82" s="3">
        <v>165</v>
      </c>
      <c r="E82" s="3">
        <v>2006</v>
      </c>
      <c r="F82" s="3" t="s">
        <v>194</v>
      </c>
      <c r="G82" s="3" t="s">
        <v>336</v>
      </c>
      <c r="H82" s="3" t="s">
        <v>382</v>
      </c>
    </row>
    <row r="83" spans="1:8" ht="16.5" customHeight="1">
      <c r="A83" s="14">
        <f t="shared" si="1"/>
        <v>74</v>
      </c>
      <c r="B83" s="3" t="s">
        <v>180</v>
      </c>
      <c r="C83" s="3" t="s">
        <v>195</v>
      </c>
      <c r="D83" s="3">
        <v>167</v>
      </c>
      <c r="E83" s="3">
        <v>2006</v>
      </c>
      <c r="F83" s="3" t="s">
        <v>196</v>
      </c>
      <c r="G83" s="3" t="s">
        <v>336</v>
      </c>
      <c r="H83" s="3" t="s">
        <v>382</v>
      </c>
    </row>
    <row r="84" spans="1:8" ht="16.5" customHeight="1">
      <c r="A84" s="14">
        <f t="shared" si="1"/>
        <v>75</v>
      </c>
      <c r="B84" s="3" t="s">
        <v>197</v>
      </c>
      <c r="C84" s="3" t="s">
        <v>198</v>
      </c>
      <c r="D84" s="3">
        <v>168</v>
      </c>
      <c r="E84" s="3">
        <v>2016</v>
      </c>
      <c r="F84" s="3" t="s">
        <v>199</v>
      </c>
      <c r="G84" s="3" t="s">
        <v>337</v>
      </c>
      <c r="H84" s="3" t="s">
        <v>383</v>
      </c>
    </row>
    <row r="85" spans="1:8" ht="16.5" customHeight="1">
      <c r="A85" s="14">
        <f t="shared" si="1"/>
        <v>76</v>
      </c>
      <c r="B85" s="3" t="s">
        <v>197</v>
      </c>
      <c r="C85" s="3" t="s">
        <v>200</v>
      </c>
      <c r="D85" s="3">
        <v>169</v>
      </c>
      <c r="E85" s="3">
        <v>2016</v>
      </c>
      <c r="F85" s="3" t="s">
        <v>238</v>
      </c>
      <c r="G85" s="3" t="s">
        <v>337</v>
      </c>
      <c r="H85" s="3" t="s">
        <v>383</v>
      </c>
    </row>
    <row r="86" spans="1:8" ht="16.5" customHeight="1">
      <c r="A86" s="14">
        <f t="shared" si="1"/>
        <v>77</v>
      </c>
      <c r="B86" s="3" t="s">
        <v>197</v>
      </c>
      <c r="C86" s="3" t="s">
        <v>201</v>
      </c>
      <c r="D86" s="3">
        <v>170</v>
      </c>
      <c r="E86" s="3">
        <v>2016</v>
      </c>
      <c r="F86" s="3" t="s">
        <v>239</v>
      </c>
      <c r="G86" s="3" t="s">
        <v>337</v>
      </c>
      <c r="H86" s="3" t="s">
        <v>383</v>
      </c>
    </row>
    <row r="87" spans="1:8" ht="16.5" customHeight="1">
      <c r="A87" s="14">
        <f t="shared" si="1"/>
        <v>78</v>
      </c>
      <c r="B87" s="3" t="s">
        <v>197</v>
      </c>
      <c r="C87" s="3" t="s">
        <v>202</v>
      </c>
      <c r="D87" s="3">
        <v>171</v>
      </c>
      <c r="E87" s="3">
        <v>2016</v>
      </c>
      <c r="F87" s="3" t="s">
        <v>240</v>
      </c>
      <c r="G87" s="3" t="s">
        <v>337</v>
      </c>
      <c r="H87" s="3" t="s">
        <v>383</v>
      </c>
    </row>
    <row r="88" spans="1:8" ht="16.5" customHeight="1">
      <c r="A88" s="14">
        <f t="shared" si="1"/>
        <v>79</v>
      </c>
      <c r="B88" s="3" t="s">
        <v>197</v>
      </c>
      <c r="C88" s="3" t="s">
        <v>203</v>
      </c>
      <c r="D88" s="3">
        <v>172</v>
      </c>
      <c r="E88" s="3">
        <v>2016</v>
      </c>
      <c r="F88" s="3" t="s">
        <v>241</v>
      </c>
      <c r="G88" s="3" t="s">
        <v>337</v>
      </c>
      <c r="H88" s="3" t="s">
        <v>383</v>
      </c>
    </row>
    <row r="89" spans="1:8" ht="16.5" customHeight="1">
      <c r="A89" s="14">
        <f t="shared" si="1"/>
        <v>80</v>
      </c>
      <c r="B89" s="3" t="s">
        <v>11</v>
      </c>
      <c r="C89" s="3" t="s">
        <v>204</v>
      </c>
      <c r="D89" s="3">
        <v>178</v>
      </c>
      <c r="E89" s="3">
        <v>2016</v>
      </c>
      <c r="F89" s="3" t="s">
        <v>209</v>
      </c>
      <c r="G89" s="3" t="s">
        <v>338</v>
      </c>
      <c r="H89" s="3" t="s">
        <v>384</v>
      </c>
    </row>
    <row r="90" spans="1:8" ht="16.5" customHeight="1">
      <c r="A90" s="14">
        <f t="shared" si="1"/>
        <v>81</v>
      </c>
      <c r="B90" s="3" t="s">
        <v>11</v>
      </c>
      <c r="C90" s="3" t="s">
        <v>205</v>
      </c>
      <c r="D90" s="3">
        <v>179</v>
      </c>
      <c r="E90" s="3">
        <v>2016</v>
      </c>
      <c r="F90" s="3" t="s">
        <v>210</v>
      </c>
      <c r="G90" s="3" t="s">
        <v>338</v>
      </c>
      <c r="H90" s="3" t="s">
        <v>384</v>
      </c>
    </row>
    <row r="91" spans="1:8" ht="16.5" customHeight="1">
      <c r="A91" s="14">
        <f t="shared" si="1"/>
        <v>82</v>
      </c>
      <c r="B91" s="3" t="s">
        <v>11</v>
      </c>
      <c r="C91" s="3" t="s">
        <v>206</v>
      </c>
      <c r="D91" s="3">
        <v>180</v>
      </c>
      <c r="E91" s="3">
        <v>2016</v>
      </c>
      <c r="F91" s="3" t="s">
        <v>211</v>
      </c>
      <c r="G91" s="3" t="s">
        <v>338</v>
      </c>
      <c r="H91" s="3" t="s">
        <v>384</v>
      </c>
    </row>
    <row r="92" spans="1:8" ht="16.5" customHeight="1">
      <c r="A92" s="14">
        <f t="shared" si="1"/>
        <v>83</v>
      </c>
      <c r="B92" s="3" t="s">
        <v>11</v>
      </c>
      <c r="C92" s="3" t="s">
        <v>207</v>
      </c>
      <c r="D92" s="3">
        <v>181</v>
      </c>
      <c r="E92" s="3">
        <v>2016</v>
      </c>
      <c r="F92" s="3" t="s">
        <v>212</v>
      </c>
      <c r="G92" s="3" t="s">
        <v>338</v>
      </c>
      <c r="H92" s="3" t="s">
        <v>384</v>
      </c>
    </row>
    <row r="93" spans="1:8" ht="16.5" customHeight="1">
      <c r="A93" s="14">
        <f t="shared" si="1"/>
        <v>84</v>
      </c>
      <c r="B93" s="3" t="s">
        <v>11</v>
      </c>
      <c r="C93" s="3" t="s">
        <v>208</v>
      </c>
      <c r="D93" s="3">
        <v>182</v>
      </c>
      <c r="E93" s="3">
        <v>2016</v>
      </c>
      <c r="F93" s="3" t="s">
        <v>213</v>
      </c>
      <c r="G93" s="3" t="s">
        <v>338</v>
      </c>
      <c r="H93" s="3" t="s">
        <v>384</v>
      </c>
    </row>
    <row r="94" spans="1:8" ht="16.5" customHeight="1">
      <c r="A94" s="14">
        <f t="shared" si="1"/>
        <v>85</v>
      </c>
      <c r="B94" s="3" t="s">
        <v>11</v>
      </c>
      <c r="C94" s="3" t="s">
        <v>214</v>
      </c>
      <c r="D94" s="3">
        <v>183</v>
      </c>
      <c r="E94" s="3">
        <v>2016</v>
      </c>
      <c r="F94" s="3" t="s">
        <v>219</v>
      </c>
      <c r="G94" s="3" t="s">
        <v>338</v>
      </c>
      <c r="H94" s="3" t="s">
        <v>385</v>
      </c>
    </row>
    <row r="95" spans="1:8" ht="16.5" customHeight="1">
      <c r="A95" s="14">
        <f t="shared" si="1"/>
        <v>86</v>
      </c>
      <c r="B95" s="3" t="s">
        <v>11</v>
      </c>
      <c r="C95" s="3" t="s">
        <v>215</v>
      </c>
      <c r="D95" s="3">
        <v>184</v>
      </c>
      <c r="E95" s="3">
        <v>2016</v>
      </c>
      <c r="F95" s="3" t="s">
        <v>220</v>
      </c>
      <c r="G95" s="3" t="s">
        <v>338</v>
      </c>
      <c r="H95" s="3" t="s">
        <v>386</v>
      </c>
    </row>
    <row r="96" spans="1:8" ht="16.5" customHeight="1">
      <c r="A96" s="14">
        <f t="shared" si="1"/>
        <v>87</v>
      </c>
      <c r="B96" s="3" t="s">
        <v>11</v>
      </c>
      <c r="C96" s="3" t="s">
        <v>216</v>
      </c>
      <c r="D96" s="3">
        <v>185</v>
      </c>
      <c r="E96" s="3">
        <v>2016</v>
      </c>
      <c r="F96" s="3" t="s">
        <v>221</v>
      </c>
      <c r="G96" s="3" t="s">
        <v>338</v>
      </c>
      <c r="H96" s="3" t="s">
        <v>387</v>
      </c>
    </row>
    <row r="97" spans="1:8" ht="16.5" customHeight="1">
      <c r="A97" s="14">
        <f t="shared" si="1"/>
        <v>88</v>
      </c>
      <c r="B97" s="3" t="s">
        <v>11</v>
      </c>
      <c r="C97" s="3" t="s">
        <v>217</v>
      </c>
      <c r="D97" s="3">
        <v>186</v>
      </c>
      <c r="E97" s="3">
        <v>2016</v>
      </c>
      <c r="F97" s="3" t="s">
        <v>222</v>
      </c>
      <c r="G97" s="3" t="s">
        <v>338</v>
      </c>
      <c r="H97" s="3" t="s">
        <v>388</v>
      </c>
    </row>
    <row r="98" spans="1:8" ht="16.5" customHeight="1">
      <c r="A98" s="14">
        <f t="shared" si="1"/>
        <v>89</v>
      </c>
      <c r="B98" s="3" t="s">
        <v>11</v>
      </c>
      <c r="C98" s="3" t="s">
        <v>218</v>
      </c>
      <c r="D98" s="3">
        <v>187</v>
      </c>
      <c r="E98" s="3">
        <v>2016</v>
      </c>
      <c r="F98" s="3" t="s">
        <v>223</v>
      </c>
      <c r="G98" s="3" t="s">
        <v>338</v>
      </c>
      <c r="H98" s="3" t="s">
        <v>389</v>
      </c>
    </row>
    <row r="99" spans="1:8" ht="16.5" customHeight="1">
      <c r="A99" s="14">
        <f t="shared" si="1"/>
        <v>90</v>
      </c>
      <c r="B99" s="3" t="s">
        <v>11</v>
      </c>
      <c r="C99" s="3" t="s">
        <v>224</v>
      </c>
      <c r="D99" s="3">
        <v>188</v>
      </c>
      <c r="E99" s="3">
        <v>2016</v>
      </c>
      <c r="F99" s="3" t="s">
        <v>229</v>
      </c>
      <c r="G99" s="3" t="s">
        <v>338</v>
      </c>
      <c r="H99" s="3" t="s">
        <v>390</v>
      </c>
    </row>
    <row r="100" spans="1:8" ht="16.5" customHeight="1">
      <c r="A100" s="14">
        <f t="shared" si="1"/>
        <v>91</v>
      </c>
      <c r="B100" s="3" t="s">
        <v>11</v>
      </c>
      <c r="C100" s="3" t="s">
        <v>225</v>
      </c>
      <c r="D100" s="3">
        <v>189</v>
      </c>
      <c r="E100" s="3">
        <v>2016</v>
      </c>
      <c r="F100" s="3" t="s">
        <v>230</v>
      </c>
      <c r="G100" s="3" t="s">
        <v>338</v>
      </c>
      <c r="H100" s="3" t="s">
        <v>390</v>
      </c>
    </row>
    <row r="101" spans="1:8" ht="16.5" customHeight="1">
      <c r="A101" s="14">
        <f t="shared" si="1"/>
        <v>92</v>
      </c>
      <c r="B101" s="3" t="s">
        <v>11</v>
      </c>
      <c r="C101" s="3" t="s">
        <v>226</v>
      </c>
      <c r="D101" s="3">
        <v>190</v>
      </c>
      <c r="E101" s="3">
        <v>2016</v>
      </c>
      <c r="F101" s="3" t="s">
        <v>231</v>
      </c>
      <c r="G101" s="3" t="s">
        <v>338</v>
      </c>
      <c r="H101" s="3" t="s">
        <v>390</v>
      </c>
    </row>
    <row r="102" spans="1:8" ht="16.5" customHeight="1">
      <c r="A102" s="14">
        <f t="shared" si="1"/>
        <v>93</v>
      </c>
      <c r="B102" s="3" t="s">
        <v>11</v>
      </c>
      <c r="C102" s="3" t="s">
        <v>227</v>
      </c>
      <c r="D102" s="3">
        <v>191</v>
      </c>
      <c r="E102" s="3">
        <v>2016</v>
      </c>
      <c r="F102" s="3" t="s">
        <v>232</v>
      </c>
      <c r="G102" s="3" t="s">
        <v>338</v>
      </c>
      <c r="H102" s="3" t="s">
        <v>390</v>
      </c>
    </row>
    <row r="103" spans="1:8" ht="16.5" customHeight="1">
      <c r="A103" s="14">
        <f t="shared" si="1"/>
        <v>94</v>
      </c>
      <c r="B103" s="3" t="s">
        <v>11</v>
      </c>
      <c r="C103" s="3" t="s">
        <v>228</v>
      </c>
      <c r="D103" s="3">
        <v>192</v>
      </c>
      <c r="E103" s="3">
        <v>2016</v>
      </c>
      <c r="F103" s="3" t="s">
        <v>233</v>
      </c>
      <c r="G103" s="3" t="s">
        <v>338</v>
      </c>
      <c r="H103" s="3" t="s">
        <v>390</v>
      </c>
    </row>
    <row r="104" spans="1:8" ht="16.5" customHeight="1">
      <c r="A104" s="14">
        <f t="shared" si="1"/>
        <v>95</v>
      </c>
      <c r="B104" s="3" t="s">
        <v>11</v>
      </c>
      <c r="C104" s="3" t="s">
        <v>250</v>
      </c>
      <c r="D104" s="3">
        <v>193</v>
      </c>
      <c r="E104" s="3">
        <v>2016</v>
      </c>
      <c r="F104" s="3" t="s">
        <v>242</v>
      </c>
      <c r="G104" s="3" t="s">
        <v>338</v>
      </c>
      <c r="H104" s="3" t="s">
        <v>391</v>
      </c>
    </row>
    <row r="105" spans="1:8" ht="16.5" customHeight="1">
      <c r="A105" s="14">
        <f t="shared" si="1"/>
        <v>96</v>
      </c>
      <c r="B105" s="3" t="s">
        <v>11</v>
      </c>
      <c r="C105" s="3" t="s">
        <v>251</v>
      </c>
      <c r="D105" s="3">
        <v>194</v>
      </c>
      <c r="E105" s="3">
        <v>2016</v>
      </c>
      <c r="F105" s="3" t="s">
        <v>243</v>
      </c>
      <c r="G105" s="3" t="s">
        <v>338</v>
      </c>
      <c r="H105" s="3" t="s">
        <v>391</v>
      </c>
    </row>
    <row r="106" spans="1:8" ht="16.5" customHeight="1">
      <c r="A106" s="14">
        <f t="shared" si="1"/>
        <v>97</v>
      </c>
      <c r="B106" s="3" t="s">
        <v>11</v>
      </c>
      <c r="C106" s="3" t="s">
        <v>252</v>
      </c>
      <c r="D106" s="3">
        <v>195</v>
      </c>
      <c r="E106" s="3">
        <v>2016</v>
      </c>
      <c r="F106" s="3" t="s">
        <v>244</v>
      </c>
      <c r="G106" s="3" t="s">
        <v>338</v>
      </c>
      <c r="H106" s="3" t="s">
        <v>391</v>
      </c>
    </row>
    <row r="107" spans="1:8" ht="16.5" customHeight="1">
      <c r="A107" s="14">
        <f t="shared" si="1"/>
        <v>98</v>
      </c>
      <c r="B107" s="3" t="s">
        <v>11</v>
      </c>
      <c r="C107" s="3" t="s">
        <v>253</v>
      </c>
      <c r="D107" s="3">
        <v>196</v>
      </c>
      <c r="E107" s="3">
        <v>2016</v>
      </c>
      <c r="F107" s="3" t="s">
        <v>245</v>
      </c>
      <c r="G107" s="3" t="s">
        <v>338</v>
      </c>
      <c r="H107" s="3" t="s">
        <v>391</v>
      </c>
    </row>
    <row r="108" spans="1:8" ht="16.5" customHeight="1">
      <c r="A108" s="14">
        <f t="shared" si="1"/>
        <v>99</v>
      </c>
      <c r="B108" s="3" t="s">
        <v>11</v>
      </c>
      <c r="C108" s="3" t="s">
        <v>254</v>
      </c>
      <c r="D108" s="3">
        <v>197</v>
      </c>
      <c r="E108" s="3">
        <v>2016</v>
      </c>
      <c r="F108" s="3" t="s">
        <v>246</v>
      </c>
      <c r="G108" s="3" t="s">
        <v>338</v>
      </c>
      <c r="H108" s="3" t="s">
        <v>391</v>
      </c>
    </row>
    <row r="109" spans="1:8" ht="16.5" customHeight="1">
      <c r="A109" s="14">
        <f t="shared" si="1"/>
        <v>100</v>
      </c>
      <c r="B109" s="3" t="s">
        <v>11</v>
      </c>
      <c r="C109" s="3" t="s">
        <v>255</v>
      </c>
      <c r="D109" s="3">
        <v>198</v>
      </c>
      <c r="E109" s="3">
        <v>2016</v>
      </c>
      <c r="F109" s="3" t="s">
        <v>247</v>
      </c>
      <c r="G109" s="3" t="s">
        <v>338</v>
      </c>
      <c r="H109" s="3" t="s">
        <v>391</v>
      </c>
    </row>
    <row r="110" spans="1:8" ht="16.5" customHeight="1">
      <c r="A110" s="14">
        <f t="shared" si="1"/>
        <v>101</v>
      </c>
      <c r="B110" s="3" t="s">
        <v>11</v>
      </c>
      <c r="C110" s="3" t="s">
        <v>256</v>
      </c>
      <c r="D110" s="3">
        <v>199</v>
      </c>
      <c r="E110" s="3">
        <v>2016</v>
      </c>
      <c r="F110" s="3" t="s">
        <v>248</v>
      </c>
      <c r="G110" s="3" t="s">
        <v>338</v>
      </c>
      <c r="H110" s="3" t="s">
        <v>391</v>
      </c>
    </row>
    <row r="111" spans="1:8" ht="16.5" customHeight="1">
      <c r="A111" s="14">
        <f t="shared" si="1"/>
        <v>102</v>
      </c>
      <c r="B111" s="3" t="s">
        <v>11</v>
      </c>
      <c r="C111" s="3" t="s">
        <v>257</v>
      </c>
      <c r="D111" s="3">
        <v>200</v>
      </c>
      <c r="E111" s="3">
        <v>2016</v>
      </c>
      <c r="F111" s="3" t="s">
        <v>249</v>
      </c>
      <c r="G111" s="3" t="s">
        <v>338</v>
      </c>
      <c r="H111" s="3" t="s">
        <v>391</v>
      </c>
    </row>
    <row r="112" spans="1:8" ht="16.5" customHeight="1">
      <c r="A112" s="14">
        <f t="shared" si="1"/>
        <v>103</v>
      </c>
      <c r="B112" s="3" t="s">
        <v>11</v>
      </c>
      <c r="C112" s="3" t="s">
        <v>258</v>
      </c>
      <c r="D112" s="3">
        <v>201</v>
      </c>
      <c r="E112" s="3">
        <v>2017</v>
      </c>
      <c r="F112" s="3" t="s">
        <v>269</v>
      </c>
      <c r="G112" s="3" t="s">
        <v>338</v>
      </c>
      <c r="H112" s="15" t="s">
        <v>392</v>
      </c>
    </row>
    <row r="113" spans="1:8" ht="16.5" customHeight="1">
      <c r="A113" s="14">
        <f t="shared" si="1"/>
        <v>104</v>
      </c>
      <c r="B113" s="3" t="s">
        <v>11</v>
      </c>
      <c r="C113" s="3" t="s">
        <v>260</v>
      </c>
      <c r="D113" s="3">
        <v>202</v>
      </c>
      <c r="E113" s="3">
        <v>2017</v>
      </c>
      <c r="F113" s="3" t="s">
        <v>259</v>
      </c>
      <c r="G113" s="3" t="s">
        <v>338</v>
      </c>
      <c r="H113" s="15" t="s">
        <v>392</v>
      </c>
    </row>
    <row r="114" spans="1:8" ht="16.5" customHeight="1">
      <c r="A114" s="14">
        <f t="shared" si="1"/>
        <v>105</v>
      </c>
      <c r="B114" s="3" t="s">
        <v>11</v>
      </c>
      <c r="C114" s="3" t="s">
        <v>261</v>
      </c>
      <c r="D114" s="3">
        <v>203</v>
      </c>
      <c r="E114" s="3">
        <v>2017</v>
      </c>
      <c r="F114" s="3" t="s">
        <v>270</v>
      </c>
      <c r="G114" s="3" t="s">
        <v>338</v>
      </c>
      <c r="H114" s="15" t="s">
        <v>392</v>
      </c>
    </row>
    <row r="115" spans="1:8" ht="36" customHeight="1">
      <c r="A115" s="13" t="s">
        <v>0</v>
      </c>
      <c r="B115" s="13" t="s">
        <v>1</v>
      </c>
      <c r="C115" s="13" t="s">
        <v>2</v>
      </c>
      <c r="D115" s="13" t="s">
        <v>3</v>
      </c>
      <c r="E115" s="13" t="s">
        <v>4</v>
      </c>
      <c r="F115" s="13" t="s">
        <v>5</v>
      </c>
      <c r="G115" s="13" t="s">
        <v>323</v>
      </c>
      <c r="H115" s="13" t="s">
        <v>301</v>
      </c>
    </row>
    <row r="116" spans="1:8" ht="16.5" customHeight="1">
      <c r="A116" s="14">
        <v>106</v>
      </c>
      <c r="B116" s="3" t="s">
        <v>11</v>
      </c>
      <c r="C116" s="3" t="s">
        <v>262</v>
      </c>
      <c r="D116" s="3">
        <v>204</v>
      </c>
      <c r="E116" s="3">
        <v>2017</v>
      </c>
      <c r="F116" s="3" t="s">
        <v>271</v>
      </c>
      <c r="G116" s="3" t="s">
        <v>338</v>
      </c>
      <c r="H116" s="15" t="s">
        <v>392</v>
      </c>
    </row>
    <row r="117" spans="1:8" ht="16.5" customHeight="1">
      <c r="A117" s="14">
        <f>SUM(A116+1)</f>
        <v>107</v>
      </c>
      <c r="B117" s="3" t="s">
        <v>11</v>
      </c>
      <c r="C117" s="3" t="s">
        <v>263</v>
      </c>
      <c r="D117" s="3">
        <v>205</v>
      </c>
      <c r="E117" s="3">
        <v>2017</v>
      </c>
      <c r="F117" s="3" t="s">
        <v>272</v>
      </c>
      <c r="G117" s="3" t="s">
        <v>338</v>
      </c>
      <c r="H117" s="15" t="s">
        <v>392</v>
      </c>
    </row>
    <row r="118" spans="1:8" ht="16.5" customHeight="1">
      <c r="A118" s="14">
        <f t="shared" ref="A118:A143" si="2">SUM(A117+1)</f>
        <v>108</v>
      </c>
      <c r="B118" s="3" t="s">
        <v>11</v>
      </c>
      <c r="C118" s="3" t="s">
        <v>264</v>
      </c>
      <c r="D118" s="3">
        <v>206</v>
      </c>
      <c r="E118" s="3">
        <v>2017</v>
      </c>
      <c r="F118" s="3" t="s">
        <v>273</v>
      </c>
      <c r="G118" s="3" t="s">
        <v>338</v>
      </c>
      <c r="H118" s="15" t="s">
        <v>393</v>
      </c>
    </row>
    <row r="119" spans="1:8" ht="16.5" customHeight="1">
      <c r="A119" s="14">
        <f t="shared" si="2"/>
        <v>109</v>
      </c>
      <c r="B119" s="3" t="s">
        <v>11</v>
      </c>
      <c r="C119" s="3" t="s">
        <v>265</v>
      </c>
      <c r="D119" s="3">
        <v>207</v>
      </c>
      <c r="E119" s="3">
        <v>2017</v>
      </c>
      <c r="F119" s="3" t="s">
        <v>274</v>
      </c>
      <c r="G119" s="3" t="s">
        <v>338</v>
      </c>
      <c r="H119" s="15" t="s">
        <v>393</v>
      </c>
    </row>
    <row r="120" spans="1:8" ht="16.5" customHeight="1">
      <c r="A120" s="14">
        <f t="shared" si="2"/>
        <v>110</v>
      </c>
      <c r="B120" s="3" t="s">
        <v>11</v>
      </c>
      <c r="C120" s="3" t="s">
        <v>266</v>
      </c>
      <c r="D120" s="3">
        <v>208</v>
      </c>
      <c r="E120" s="3">
        <v>2017</v>
      </c>
      <c r="F120" s="3" t="s">
        <v>275</v>
      </c>
      <c r="G120" s="3" t="s">
        <v>338</v>
      </c>
      <c r="H120" s="15" t="s">
        <v>393</v>
      </c>
    </row>
    <row r="121" spans="1:8" ht="16.5" customHeight="1">
      <c r="A121" s="14">
        <f t="shared" si="2"/>
        <v>111</v>
      </c>
      <c r="B121" s="3" t="s">
        <v>11</v>
      </c>
      <c r="C121" s="3" t="s">
        <v>267</v>
      </c>
      <c r="D121" s="3">
        <v>209</v>
      </c>
      <c r="E121" s="3">
        <v>2017</v>
      </c>
      <c r="F121" s="3" t="s">
        <v>276</v>
      </c>
      <c r="G121" s="3" t="s">
        <v>338</v>
      </c>
      <c r="H121" s="15" t="s">
        <v>393</v>
      </c>
    </row>
    <row r="122" spans="1:8" ht="16.5" customHeight="1">
      <c r="A122" s="14">
        <f t="shared" si="2"/>
        <v>112</v>
      </c>
      <c r="B122" s="3" t="s">
        <v>11</v>
      </c>
      <c r="C122" s="3" t="s">
        <v>268</v>
      </c>
      <c r="D122" s="3">
        <v>210</v>
      </c>
      <c r="E122" s="3">
        <v>2017</v>
      </c>
      <c r="F122" s="3" t="s">
        <v>277</v>
      </c>
      <c r="G122" s="3" t="s">
        <v>338</v>
      </c>
      <c r="H122" s="15" t="s">
        <v>393</v>
      </c>
    </row>
    <row r="123" spans="1:8" ht="16.5" customHeight="1">
      <c r="A123" s="14">
        <f t="shared" si="2"/>
        <v>113</v>
      </c>
      <c r="B123" s="3" t="s">
        <v>197</v>
      </c>
      <c r="C123" s="3" t="s">
        <v>278</v>
      </c>
      <c r="D123" s="3">
        <v>173</v>
      </c>
      <c r="E123" s="3">
        <v>2017</v>
      </c>
      <c r="F123" s="3" t="s">
        <v>283</v>
      </c>
      <c r="G123" s="3" t="s">
        <v>337</v>
      </c>
      <c r="H123" s="15" t="s">
        <v>394</v>
      </c>
    </row>
    <row r="124" spans="1:8" ht="16.5" customHeight="1">
      <c r="A124" s="14">
        <f t="shared" si="2"/>
        <v>114</v>
      </c>
      <c r="B124" s="3" t="s">
        <v>197</v>
      </c>
      <c r="C124" s="3" t="s">
        <v>279</v>
      </c>
      <c r="D124" s="3">
        <v>174</v>
      </c>
      <c r="E124" s="3">
        <v>2017</v>
      </c>
      <c r="F124" s="3" t="s">
        <v>284</v>
      </c>
      <c r="G124" s="3" t="s">
        <v>337</v>
      </c>
      <c r="H124" s="15" t="s">
        <v>394</v>
      </c>
    </row>
    <row r="125" spans="1:8" ht="16.5" customHeight="1">
      <c r="A125" s="14">
        <f t="shared" si="2"/>
        <v>115</v>
      </c>
      <c r="B125" s="3" t="s">
        <v>197</v>
      </c>
      <c r="C125" s="3" t="s">
        <v>280</v>
      </c>
      <c r="D125" s="3">
        <v>175</v>
      </c>
      <c r="E125" s="3">
        <v>2017</v>
      </c>
      <c r="F125" s="3" t="s">
        <v>287</v>
      </c>
      <c r="G125" s="3" t="s">
        <v>337</v>
      </c>
      <c r="H125" s="15" t="s">
        <v>394</v>
      </c>
    </row>
    <row r="126" spans="1:8" ht="16.5" customHeight="1">
      <c r="A126" s="14">
        <f t="shared" si="2"/>
        <v>116</v>
      </c>
      <c r="B126" s="3" t="s">
        <v>197</v>
      </c>
      <c r="C126" s="3" t="s">
        <v>281</v>
      </c>
      <c r="D126" s="3">
        <v>176</v>
      </c>
      <c r="E126" s="3">
        <v>2017</v>
      </c>
      <c r="F126" s="3" t="s">
        <v>285</v>
      </c>
      <c r="G126" s="3" t="s">
        <v>337</v>
      </c>
      <c r="H126" s="15" t="s">
        <v>394</v>
      </c>
    </row>
    <row r="127" spans="1:8" ht="16.5" customHeight="1">
      <c r="A127" s="14">
        <f t="shared" si="2"/>
        <v>117</v>
      </c>
      <c r="B127" s="3" t="s">
        <v>197</v>
      </c>
      <c r="C127" s="3" t="s">
        <v>282</v>
      </c>
      <c r="D127" s="3">
        <v>177</v>
      </c>
      <c r="E127" s="3">
        <v>2017</v>
      </c>
      <c r="F127" s="3" t="s">
        <v>286</v>
      </c>
      <c r="G127" s="3" t="s">
        <v>337</v>
      </c>
      <c r="H127" s="15" t="s">
        <v>394</v>
      </c>
    </row>
    <row r="128" spans="1:8" ht="16.5" customHeight="1">
      <c r="A128" s="14">
        <f t="shared" si="2"/>
        <v>118</v>
      </c>
      <c r="B128" s="3" t="s">
        <v>11</v>
      </c>
      <c r="C128" s="3" t="s">
        <v>288</v>
      </c>
      <c r="D128" s="3">
        <v>211</v>
      </c>
      <c r="E128" s="3">
        <v>2017</v>
      </c>
      <c r="F128" s="3" t="s">
        <v>293</v>
      </c>
      <c r="G128" s="3" t="s">
        <v>338</v>
      </c>
      <c r="H128" s="15" t="s">
        <v>395</v>
      </c>
    </row>
    <row r="129" spans="1:8" ht="16.5" customHeight="1">
      <c r="A129" s="14">
        <f t="shared" si="2"/>
        <v>119</v>
      </c>
      <c r="B129" s="3" t="s">
        <v>11</v>
      </c>
      <c r="C129" s="3" t="s">
        <v>289</v>
      </c>
      <c r="D129" s="3">
        <v>212</v>
      </c>
      <c r="E129" s="3">
        <v>2017</v>
      </c>
      <c r="F129" s="3" t="s">
        <v>294</v>
      </c>
      <c r="G129" s="3" t="s">
        <v>338</v>
      </c>
      <c r="H129" s="15" t="s">
        <v>395</v>
      </c>
    </row>
    <row r="130" spans="1:8" ht="16.5" customHeight="1">
      <c r="A130" s="14">
        <f t="shared" si="2"/>
        <v>120</v>
      </c>
      <c r="B130" s="3" t="s">
        <v>11</v>
      </c>
      <c r="C130" s="3" t="s">
        <v>290</v>
      </c>
      <c r="D130" s="3">
        <v>213</v>
      </c>
      <c r="E130" s="3">
        <v>2017</v>
      </c>
      <c r="F130" s="3" t="s">
        <v>295</v>
      </c>
      <c r="G130" s="3" t="s">
        <v>338</v>
      </c>
      <c r="H130" s="15" t="s">
        <v>395</v>
      </c>
    </row>
    <row r="131" spans="1:8" ht="16.5" customHeight="1">
      <c r="A131" s="14">
        <f t="shared" si="2"/>
        <v>121</v>
      </c>
      <c r="B131" s="3" t="s">
        <v>11</v>
      </c>
      <c r="C131" s="3" t="s">
        <v>291</v>
      </c>
      <c r="D131" s="3">
        <v>214</v>
      </c>
      <c r="E131" s="3">
        <v>2017</v>
      </c>
      <c r="F131" s="3" t="s">
        <v>296</v>
      </c>
      <c r="G131" s="3" t="s">
        <v>338</v>
      </c>
      <c r="H131" s="15" t="s">
        <v>395</v>
      </c>
    </row>
    <row r="132" spans="1:8" ht="16.5" customHeight="1">
      <c r="A132" s="14">
        <f t="shared" si="2"/>
        <v>122</v>
      </c>
      <c r="B132" s="3" t="s">
        <v>11</v>
      </c>
      <c r="C132" s="3" t="s">
        <v>292</v>
      </c>
      <c r="D132" s="3">
        <v>215</v>
      </c>
      <c r="E132" s="3">
        <v>2017</v>
      </c>
      <c r="F132" s="3" t="s">
        <v>297</v>
      </c>
      <c r="G132" s="3" t="s">
        <v>338</v>
      </c>
      <c r="H132" s="15" t="s">
        <v>395</v>
      </c>
    </row>
    <row r="133" spans="1:8" ht="16.5" customHeight="1">
      <c r="A133" s="14">
        <f t="shared" si="2"/>
        <v>123</v>
      </c>
      <c r="B133" s="3" t="s">
        <v>177</v>
      </c>
      <c r="C133" s="3" t="s">
        <v>299</v>
      </c>
      <c r="D133" s="3">
        <v>216</v>
      </c>
      <c r="E133" s="3">
        <v>2017</v>
      </c>
      <c r="F133" s="3" t="s">
        <v>302</v>
      </c>
      <c r="G133" s="3" t="s">
        <v>339</v>
      </c>
      <c r="H133" s="16" t="s">
        <v>396</v>
      </c>
    </row>
    <row r="134" spans="1:8" ht="16.5" customHeight="1">
      <c r="A134" s="14">
        <f t="shared" si="2"/>
        <v>124</v>
      </c>
      <c r="B134" s="3" t="s">
        <v>177</v>
      </c>
      <c r="C134" s="3" t="s">
        <v>298</v>
      </c>
      <c r="D134" s="3">
        <v>217</v>
      </c>
      <c r="E134" s="3">
        <v>2017</v>
      </c>
      <c r="F134" s="3" t="s">
        <v>303</v>
      </c>
      <c r="G134" s="3" t="s">
        <v>339</v>
      </c>
      <c r="H134" s="16" t="s">
        <v>396</v>
      </c>
    </row>
    <row r="135" spans="1:8" ht="16.5" customHeight="1">
      <c r="A135" s="14">
        <f t="shared" si="2"/>
        <v>125</v>
      </c>
      <c r="B135" s="3" t="s">
        <v>11</v>
      </c>
      <c r="C135" s="3" t="s">
        <v>344</v>
      </c>
      <c r="D135" s="3">
        <v>218</v>
      </c>
      <c r="E135" s="3">
        <v>2021</v>
      </c>
      <c r="F135" s="3" t="s">
        <v>349</v>
      </c>
      <c r="G135" s="3" t="s">
        <v>354</v>
      </c>
      <c r="H135" s="16" t="s">
        <v>397</v>
      </c>
    </row>
    <row r="136" spans="1:8" ht="16.5" customHeight="1">
      <c r="A136" s="14">
        <f t="shared" si="2"/>
        <v>126</v>
      </c>
      <c r="B136" s="3" t="s">
        <v>11</v>
      </c>
      <c r="C136" s="3" t="s">
        <v>345</v>
      </c>
      <c r="D136" s="3">
        <v>219</v>
      </c>
      <c r="E136" s="3">
        <v>2021</v>
      </c>
      <c r="F136" s="3" t="s">
        <v>350</v>
      </c>
      <c r="G136" s="3" t="s">
        <v>354</v>
      </c>
      <c r="H136" s="16" t="s">
        <v>398</v>
      </c>
    </row>
    <row r="137" spans="1:8" ht="16.5" customHeight="1">
      <c r="A137" s="14">
        <f t="shared" si="2"/>
        <v>127</v>
      </c>
      <c r="B137" s="3" t="s">
        <v>11</v>
      </c>
      <c r="C137" s="3" t="s">
        <v>346</v>
      </c>
      <c r="D137" s="3">
        <v>220</v>
      </c>
      <c r="E137" s="3">
        <v>2021</v>
      </c>
      <c r="F137" s="3" t="s">
        <v>351</v>
      </c>
      <c r="G137" s="3" t="s">
        <v>354</v>
      </c>
      <c r="H137" s="16" t="s">
        <v>398</v>
      </c>
    </row>
    <row r="138" spans="1:8" ht="16.5" customHeight="1">
      <c r="A138" s="14">
        <f t="shared" si="2"/>
        <v>128</v>
      </c>
      <c r="B138" s="3" t="s">
        <v>11</v>
      </c>
      <c r="C138" s="3" t="s">
        <v>347</v>
      </c>
      <c r="D138" s="3">
        <v>221</v>
      </c>
      <c r="E138" s="3">
        <v>2021</v>
      </c>
      <c r="F138" s="3" t="s">
        <v>352</v>
      </c>
      <c r="G138" s="3" t="s">
        <v>354</v>
      </c>
      <c r="H138" s="16" t="s">
        <v>398</v>
      </c>
    </row>
    <row r="139" spans="1:8" ht="16.5" customHeight="1">
      <c r="A139" s="14">
        <f t="shared" si="2"/>
        <v>129</v>
      </c>
      <c r="B139" s="3" t="s">
        <v>11</v>
      </c>
      <c r="C139" s="3" t="s">
        <v>348</v>
      </c>
      <c r="D139" s="3">
        <v>222</v>
      </c>
      <c r="E139" s="3">
        <v>2021</v>
      </c>
      <c r="F139" s="3" t="s">
        <v>353</v>
      </c>
      <c r="G139" s="3" t="s">
        <v>354</v>
      </c>
      <c r="H139" s="16" t="s">
        <v>398</v>
      </c>
    </row>
    <row r="140" spans="1:8" ht="16.5" customHeight="1">
      <c r="A140" s="14">
        <f t="shared" si="2"/>
        <v>130</v>
      </c>
      <c r="B140" s="3" t="s">
        <v>197</v>
      </c>
      <c r="C140" s="3" t="s">
        <v>356</v>
      </c>
      <c r="D140" s="3">
        <v>223</v>
      </c>
      <c r="E140" s="3">
        <v>2022</v>
      </c>
      <c r="F140" s="3" t="s">
        <v>357</v>
      </c>
      <c r="G140" s="3" t="s">
        <v>358</v>
      </c>
      <c r="H140" s="16" t="s">
        <v>399</v>
      </c>
    </row>
    <row r="141" spans="1:8" ht="16.5" customHeight="1">
      <c r="A141" s="14">
        <f t="shared" si="2"/>
        <v>131</v>
      </c>
      <c r="B141" s="3" t="s">
        <v>197</v>
      </c>
      <c r="C141" s="3" t="s">
        <v>359</v>
      </c>
      <c r="D141" s="3">
        <v>224</v>
      </c>
      <c r="E141" s="3">
        <v>2022</v>
      </c>
      <c r="F141" s="3" t="s">
        <v>362</v>
      </c>
      <c r="G141" s="3" t="s">
        <v>358</v>
      </c>
      <c r="H141" s="16" t="s">
        <v>399</v>
      </c>
    </row>
    <row r="142" spans="1:8" ht="16.5" customHeight="1">
      <c r="A142" s="14">
        <f t="shared" si="2"/>
        <v>132</v>
      </c>
      <c r="B142" s="3" t="s">
        <v>197</v>
      </c>
      <c r="C142" s="3" t="s">
        <v>360</v>
      </c>
      <c r="D142" s="3">
        <v>225</v>
      </c>
      <c r="E142" s="3">
        <v>2022</v>
      </c>
      <c r="F142" s="3" t="s">
        <v>363</v>
      </c>
      <c r="G142" s="3" t="s">
        <v>358</v>
      </c>
      <c r="H142" s="16" t="s">
        <v>399</v>
      </c>
    </row>
    <row r="143" spans="1:8" ht="16.5" customHeight="1">
      <c r="A143" s="14">
        <f t="shared" si="2"/>
        <v>133</v>
      </c>
      <c r="B143" s="3" t="s">
        <v>197</v>
      </c>
      <c r="C143" s="3" t="s">
        <v>361</v>
      </c>
      <c r="D143" s="3">
        <v>226</v>
      </c>
      <c r="E143" s="3">
        <v>2022</v>
      </c>
      <c r="F143" s="3" t="s">
        <v>364</v>
      </c>
      <c r="G143" s="3" t="s">
        <v>358</v>
      </c>
      <c r="H143" s="16" t="s">
        <v>399</v>
      </c>
    </row>
    <row r="144" spans="1:8" ht="16.5" customHeight="1">
      <c r="A144" s="32" t="s">
        <v>7</v>
      </c>
      <c r="B144" s="33"/>
      <c r="C144" s="33"/>
      <c r="D144" s="33"/>
      <c r="E144" s="33"/>
      <c r="F144" s="33"/>
      <c r="G144" s="33"/>
      <c r="H144" s="34"/>
    </row>
    <row r="145" spans="1:8" ht="16.5" customHeight="1">
      <c r="A145" s="14">
        <v>134</v>
      </c>
      <c r="B145" s="3" t="s">
        <v>114</v>
      </c>
      <c r="C145" s="3" t="s">
        <v>87</v>
      </c>
      <c r="D145" s="3"/>
      <c r="E145" s="3">
        <v>2006</v>
      </c>
      <c r="F145" s="3" t="s">
        <v>88</v>
      </c>
      <c r="G145" s="3">
        <v>9</v>
      </c>
      <c r="H145" s="3" t="s">
        <v>382</v>
      </c>
    </row>
    <row r="146" spans="1:8" ht="16.5" customHeight="1">
      <c r="A146" s="14">
        <f>SUM(A145+1)</f>
        <v>135</v>
      </c>
      <c r="B146" s="6" t="s">
        <v>114</v>
      </c>
      <c r="C146" s="3" t="s">
        <v>89</v>
      </c>
      <c r="D146" s="3"/>
      <c r="E146" s="3">
        <v>2006</v>
      </c>
      <c r="F146" s="3" t="s">
        <v>90</v>
      </c>
      <c r="G146" s="3">
        <v>9</v>
      </c>
      <c r="H146" s="3" t="s">
        <v>382</v>
      </c>
    </row>
    <row r="147" spans="1:8" ht="16.5" customHeight="1">
      <c r="A147" s="14">
        <f t="shared" ref="A147:A162" si="3">SUM(A146+1)</f>
        <v>136</v>
      </c>
      <c r="B147" s="4" t="s">
        <v>81</v>
      </c>
      <c r="C147" s="4" t="s">
        <v>82</v>
      </c>
      <c r="D147" s="4"/>
      <c r="E147" s="4">
        <v>2008</v>
      </c>
      <c r="F147" s="4" t="s">
        <v>83</v>
      </c>
      <c r="G147" s="4">
        <v>5</v>
      </c>
      <c r="H147" s="3" t="s">
        <v>382</v>
      </c>
    </row>
    <row r="148" spans="1:8" ht="16.5" customHeight="1">
      <c r="A148" s="14">
        <f t="shared" si="3"/>
        <v>137</v>
      </c>
      <c r="B148" s="3" t="s">
        <v>84</v>
      </c>
      <c r="C148" s="3" t="s">
        <v>85</v>
      </c>
      <c r="D148" s="3"/>
      <c r="E148" s="3">
        <v>2008</v>
      </c>
      <c r="F148" s="3" t="s">
        <v>86</v>
      </c>
      <c r="G148" s="3">
        <v>5</v>
      </c>
      <c r="H148" s="3" t="s">
        <v>382</v>
      </c>
    </row>
    <row r="149" spans="1:8" ht="16.5" customHeight="1">
      <c r="A149" s="14">
        <f t="shared" si="3"/>
        <v>138</v>
      </c>
      <c r="B149" s="6" t="s">
        <v>108</v>
      </c>
      <c r="C149" s="3" t="s">
        <v>106</v>
      </c>
      <c r="D149" s="3"/>
      <c r="E149" s="3">
        <v>2009</v>
      </c>
      <c r="F149" s="3" t="s">
        <v>107</v>
      </c>
      <c r="G149" s="3">
        <v>8</v>
      </c>
      <c r="H149" s="3" t="s">
        <v>382</v>
      </c>
    </row>
    <row r="150" spans="1:8" ht="16.5" customHeight="1">
      <c r="A150" s="14">
        <f t="shared" si="3"/>
        <v>139</v>
      </c>
      <c r="B150" s="6" t="s">
        <v>108</v>
      </c>
      <c r="C150" s="3" t="s">
        <v>109</v>
      </c>
      <c r="D150" s="3"/>
      <c r="E150" s="3">
        <v>2009</v>
      </c>
      <c r="F150" s="3" t="s">
        <v>110</v>
      </c>
      <c r="G150" s="3">
        <v>8</v>
      </c>
      <c r="H150" s="3" t="s">
        <v>382</v>
      </c>
    </row>
    <row r="151" spans="1:8" ht="16.5" customHeight="1">
      <c r="A151" s="14">
        <f t="shared" si="3"/>
        <v>140</v>
      </c>
      <c r="B151" s="3" t="s">
        <v>234</v>
      </c>
      <c r="C151" s="3" t="s">
        <v>235</v>
      </c>
      <c r="D151" s="3"/>
      <c r="E151" s="3">
        <v>2016</v>
      </c>
      <c r="F151" s="3" t="s">
        <v>300</v>
      </c>
      <c r="G151" s="3">
        <v>9</v>
      </c>
      <c r="H151" s="15" t="s">
        <v>385</v>
      </c>
    </row>
    <row r="152" spans="1:8" ht="16.5" customHeight="1">
      <c r="A152" s="14">
        <f t="shared" si="3"/>
        <v>141</v>
      </c>
      <c r="B152" s="3" t="s">
        <v>304</v>
      </c>
      <c r="C152" s="3" t="s">
        <v>305</v>
      </c>
      <c r="D152" s="3"/>
      <c r="E152" s="3">
        <v>2018</v>
      </c>
      <c r="F152" s="3" t="s">
        <v>306</v>
      </c>
      <c r="G152" s="3">
        <v>5</v>
      </c>
      <c r="H152" s="3" t="s">
        <v>400</v>
      </c>
    </row>
    <row r="153" spans="1:8" ht="16.5" customHeight="1">
      <c r="A153" s="14">
        <f t="shared" si="3"/>
        <v>142</v>
      </c>
      <c r="B153" s="3" t="s">
        <v>307</v>
      </c>
      <c r="C153" s="3" t="s">
        <v>308</v>
      </c>
      <c r="D153" s="3"/>
      <c r="E153" s="3">
        <v>2018</v>
      </c>
      <c r="F153" s="3" t="s">
        <v>310</v>
      </c>
      <c r="G153" s="3">
        <v>9</v>
      </c>
      <c r="H153" s="3" t="s">
        <v>401</v>
      </c>
    </row>
    <row r="154" spans="1:8" ht="16.5" customHeight="1">
      <c r="A154" s="14">
        <f t="shared" si="3"/>
        <v>143</v>
      </c>
      <c r="B154" s="3" t="s">
        <v>234</v>
      </c>
      <c r="C154" s="3" t="s">
        <v>309</v>
      </c>
      <c r="D154" s="3"/>
      <c r="E154" s="3">
        <v>2018</v>
      </c>
      <c r="F154" s="3" t="s">
        <v>311</v>
      </c>
      <c r="G154" s="3">
        <v>9</v>
      </c>
      <c r="H154" s="3" t="s">
        <v>401</v>
      </c>
    </row>
    <row r="155" spans="1:8" ht="16.5" customHeight="1">
      <c r="A155" s="14">
        <f t="shared" si="3"/>
        <v>144</v>
      </c>
      <c r="B155" s="3" t="s">
        <v>307</v>
      </c>
      <c r="C155" s="3" t="s">
        <v>312</v>
      </c>
      <c r="D155" s="3"/>
      <c r="E155" s="3">
        <v>2019</v>
      </c>
      <c r="F155" s="3" t="s">
        <v>313</v>
      </c>
      <c r="G155" s="3">
        <v>9</v>
      </c>
      <c r="H155" s="15" t="s">
        <v>402</v>
      </c>
    </row>
    <row r="156" spans="1:8" ht="16.5" customHeight="1">
      <c r="A156" s="14">
        <f t="shared" si="3"/>
        <v>145</v>
      </c>
      <c r="B156" s="3" t="s">
        <v>234</v>
      </c>
      <c r="C156" s="3" t="s">
        <v>314</v>
      </c>
      <c r="D156" s="3"/>
      <c r="E156" s="3">
        <v>2019</v>
      </c>
      <c r="F156" s="3" t="s">
        <v>315</v>
      </c>
      <c r="G156" s="3">
        <v>9</v>
      </c>
      <c r="H156" s="15" t="s">
        <v>402</v>
      </c>
    </row>
    <row r="157" spans="1:8" ht="16.5" customHeight="1">
      <c r="A157" s="14">
        <f t="shared" si="3"/>
        <v>146</v>
      </c>
      <c r="B157" s="3" t="s">
        <v>366</v>
      </c>
      <c r="C157" s="3" t="s">
        <v>367</v>
      </c>
      <c r="D157" s="3"/>
      <c r="E157" s="3">
        <v>2023</v>
      </c>
      <c r="F157" s="3" t="s">
        <v>368</v>
      </c>
      <c r="G157" s="3">
        <v>5</v>
      </c>
      <c r="H157" s="15" t="s">
        <v>403</v>
      </c>
    </row>
    <row r="158" spans="1:8" ht="16.5" customHeight="1">
      <c r="A158" s="14">
        <f t="shared" si="3"/>
        <v>147</v>
      </c>
      <c r="B158" s="20" t="s">
        <v>372</v>
      </c>
      <c r="C158" s="20" t="s">
        <v>373</v>
      </c>
      <c r="D158" s="20"/>
      <c r="E158" s="20">
        <v>2024</v>
      </c>
      <c r="F158" s="20" t="s">
        <v>374</v>
      </c>
      <c r="G158" s="20">
        <v>9</v>
      </c>
      <c r="H158" s="22" t="s">
        <v>406</v>
      </c>
    </row>
    <row r="159" spans="1:8" ht="16.5" customHeight="1">
      <c r="A159" s="14">
        <f t="shared" si="3"/>
        <v>148</v>
      </c>
      <c r="B159" s="20" t="s">
        <v>372</v>
      </c>
      <c r="C159" s="21" t="s">
        <v>375</v>
      </c>
      <c r="D159" s="20"/>
      <c r="E159" s="20">
        <v>2024</v>
      </c>
      <c r="F159" s="20" t="s">
        <v>376</v>
      </c>
      <c r="G159" s="20">
        <v>9</v>
      </c>
      <c r="H159" s="22" t="s">
        <v>406</v>
      </c>
    </row>
    <row r="160" spans="1:8" ht="16.5" customHeight="1">
      <c r="A160" s="14">
        <f t="shared" si="3"/>
        <v>149</v>
      </c>
      <c r="B160" s="20" t="s">
        <v>372</v>
      </c>
      <c r="C160" s="21" t="s">
        <v>377</v>
      </c>
      <c r="D160" s="20"/>
      <c r="E160" s="20">
        <v>2024</v>
      </c>
      <c r="F160" s="20" t="s">
        <v>407</v>
      </c>
      <c r="G160" s="20">
        <v>9</v>
      </c>
      <c r="H160" s="22" t="s">
        <v>406</v>
      </c>
    </row>
    <row r="161" spans="1:8" ht="16.5" customHeight="1">
      <c r="A161" s="14">
        <f t="shared" si="3"/>
        <v>150</v>
      </c>
      <c r="B161" s="20" t="s">
        <v>372</v>
      </c>
      <c r="C161" s="21" t="s">
        <v>378</v>
      </c>
      <c r="D161" s="20"/>
      <c r="E161" s="20">
        <v>2024</v>
      </c>
      <c r="F161" s="20" t="s">
        <v>379</v>
      </c>
      <c r="G161" s="20">
        <v>9</v>
      </c>
      <c r="H161" s="22" t="s">
        <v>406</v>
      </c>
    </row>
    <row r="162" spans="1:8" ht="16.5" customHeight="1">
      <c r="A162" s="14">
        <f t="shared" si="3"/>
        <v>151</v>
      </c>
      <c r="B162" s="20" t="s">
        <v>372</v>
      </c>
      <c r="C162" s="21" t="s">
        <v>381</v>
      </c>
      <c r="D162" s="20"/>
      <c r="E162" s="20">
        <v>2024</v>
      </c>
      <c r="F162" s="20" t="s">
        <v>380</v>
      </c>
      <c r="G162" s="20">
        <v>9</v>
      </c>
      <c r="H162" s="22" t="s">
        <v>406</v>
      </c>
    </row>
    <row r="163" spans="1:8" ht="16.5" customHeight="1">
      <c r="A163" s="32" t="s">
        <v>8</v>
      </c>
      <c r="B163" s="33"/>
      <c r="C163" s="33"/>
      <c r="D163" s="33"/>
      <c r="E163" s="33"/>
      <c r="F163" s="33"/>
      <c r="G163" s="33"/>
      <c r="H163" s="34"/>
    </row>
    <row r="164" spans="1:8" ht="21" customHeight="1">
      <c r="A164" s="14">
        <v>152</v>
      </c>
      <c r="B164" s="6" t="s">
        <v>113</v>
      </c>
      <c r="C164" s="3" t="s">
        <v>111</v>
      </c>
      <c r="D164" s="3"/>
      <c r="E164" s="3">
        <v>2009</v>
      </c>
      <c r="F164" s="3" t="s">
        <v>112</v>
      </c>
      <c r="G164" s="3">
        <v>3</v>
      </c>
      <c r="H164" s="3" t="s">
        <v>382</v>
      </c>
    </row>
    <row r="165" spans="1:8" ht="27" customHeight="1">
      <c r="A165" s="14">
        <f>SUM(A164+1)</f>
        <v>153</v>
      </c>
      <c r="B165" s="10" t="s">
        <v>236</v>
      </c>
      <c r="C165" s="3" t="s">
        <v>175</v>
      </c>
      <c r="D165" s="3"/>
      <c r="E165" s="3">
        <v>2015</v>
      </c>
      <c r="F165" s="3" t="s">
        <v>176</v>
      </c>
      <c r="G165" s="3">
        <v>3</v>
      </c>
      <c r="H165" s="3" t="s">
        <v>382</v>
      </c>
    </row>
    <row r="166" spans="1:8" ht="21" customHeight="1">
      <c r="A166" s="14">
        <f t="shared" ref="A166:A170" si="4">SUM(A165+1)</f>
        <v>154</v>
      </c>
      <c r="B166" s="6" t="s">
        <v>316</v>
      </c>
      <c r="C166" s="3" t="s">
        <v>317</v>
      </c>
      <c r="D166" s="3"/>
      <c r="E166" s="3">
        <v>2019</v>
      </c>
      <c r="F166" s="3" t="s">
        <v>318</v>
      </c>
      <c r="G166" s="3">
        <v>1</v>
      </c>
      <c r="H166" s="3" t="s">
        <v>404</v>
      </c>
    </row>
    <row r="167" spans="1:8" ht="21" customHeight="1">
      <c r="A167" s="14">
        <f t="shared" si="4"/>
        <v>155</v>
      </c>
      <c r="B167" s="10" t="s">
        <v>319</v>
      </c>
      <c r="C167" s="3" t="s">
        <v>320</v>
      </c>
      <c r="D167" s="3"/>
      <c r="E167" s="3">
        <v>2019</v>
      </c>
      <c r="F167" s="3" t="s">
        <v>321</v>
      </c>
      <c r="G167" s="3" t="s">
        <v>340</v>
      </c>
      <c r="H167" s="3" t="s">
        <v>404</v>
      </c>
    </row>
    <row r="168" spans="1:8" ht="27.6" customHeight="1">
      <c r="A168" s="14">
        <f t="shared" si="4"/>
        <v>156</v>
      </c>
      <c r="B168" s="10" t="s">
        <v>369</v>
      </c>
      <c r="C168" s="3" t="s">
        <v>370</v>
      </c>
      <c r="D168" s="3"/>
      <c r="E168" s="3">
        <v>2023</v>
      </c>
      <c r="F168" s="3" t="s">
        <v>371</v>
      </c>
      <c r="G168" s="3">
        <v>3</v>
      </c>
      <c r="H168" s="3" t="s">
        <v>405</v>
      </c>
    </row>
    <row r="169" spans="1:8" ht="24" customHeight="1">
      <c r="A169" s="14">
        <f t="shared" si="4"/>
        <v>157</v>
      </c>
      <c r="B169" s="3" t="s">
        <v>237</v>
      </c>
      <c r="C169" s="26" t="s">
        <v>322</v>
      </c>
      <c r="D169" s="27"/>
      <c r="E169" s="27"/>
      <c r="F169" s="28"/>
      <c r="G169" s="18" t="s">
        <v>341</v>
      </c>
      <c r="H169" s="3" t="s">
        <v>382</v>
      </c>
    </row>
    <row r="170" spans="1:8" ht="24" customHeight="1">
      <c r="A170" s="14">
        <f t="shared" si="4"/>
        <v>158</v>
      </c>
      <c r="B170" s="3" t="s">
        <v>408</v>
      </c>
      <c r="C170" s="26" t="s">
        <v>322</v>
      </c>
      <c r="D170" s="27"/>
      <c r="E170" s="27"/>
      <c r="F170" s="28"/>
      <c r="G170" s="18" t="s">
        <v>343</v>
      </c>
      <c r="H170" s="3" t="s">
        <v>382</v>
      </c>
    </row>
    <row r="171" spans="1:8" ht="25.9" customHeight="1">
      <c r="A171" s="25" t="s">
        <v>342</v>
      </c>
      <c r="B171" s="25"/>
      <c r="C171" s="25"/>
      <c r="D171" s="25"/>
      <c r="E171" s="25"/>
      <c r="F171" s="25"/>
      <c r="G171" s="25"/>
      <c r="H171" s="25"/>
    </row>
    <row r="172" spans="1:8" ht="62.45" customHeight="1"/>
    <row r="173" spans="1:8" ht="26.25" customHeight="1"/>
    <row r="174" spans="1:8" ht="25.5" customHeight="1"/>
    <row r="175" spans="1:8" ht="16.5" customHeight="1"/>
    <row r="176" spans="1:8" ht="34.5" customHeight="1"/>
    <row r="177" ht="16.5" customHeight="1"/>
  </sheetData>
  <mergeCells count="7">
    <mergeCell ref="A6:H6"/>
    <mergeCell ref="A171:H171"/>
    <mergeCell ref="C170:F170"/>
    <mergeCell ref="A8:H8"/>
    <mergeCell ref="A144:H144"/>
    <mergeCell ref="A163:H163"/>
    <mergeCell ref="C169:F169"/>
  </mergeCells>
  <phoneticPr fontId="10" type="noConversion"/>
  <pageMargins left="0.56000000000000005" right="0.15748031496062992" top="0.74803149606299213" bottom="0.41" header="0.31496062992125984" footer="0.31496062992125984"/>
  <pageSetup paperSize="9" scale="77" orientation="portrait" r:id="rId1"/>
  <rowBreaks count="2" manualBreakCount="2">
    <brk id="57" max="7" man="1"/>
    <brk id="114" max="7" man="1"/>
  </rowBreaks>
  <ignoredErrors>
    <ignoredError sqref="F9 D10:D12 D13:D1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F029FB75EA3745A4CD0582AF679F4C" ma:contentTypeVersion="19" ma:contentTypeDescription="Utwórz nowy dokument." ma:contentTypeScope="" ma:versionID="b09b303c16a2e542b904019b83ef6589">
  <xsd:schema xmlns:xsd="http://www.w3.org/2001/XMLSchema" xmlns:xs="http://www.w3.org/2001/XMLSchema" xmlns:p="http://schemas.microsoft.com/office/2006/metadata/properties" xmlns:ns2="f2f9db0c-8f51-482e-8c6b-dc26b6047020" xmlns:ns3="1632980d-6e0f-402f-ac28-ac45d5a38590" targetNamespace="http://schemas.microsoft.com/office/2006/metadata/properties" ma:root="true" ma:fieldsID="23a8f8f14f32b8ff4f716735a7cad733" ns2:_="" ns3:_="">
    <xsd:import namespace="f2f9db0c-8f51-482e-8c6b-dc26b6047020"/>
    <xsd:import namespace="1632980d-6e0f-402f-ac28-ac45d5a38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9db0c-8f51-482e-8c6b-dc26b6047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n zatwierdzenia" ma:internalName="Stan_x0020_zatwierdzenia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fccae11e-12cc-4f90-88ca-953d3b3e00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980d-6e0f-402f-ac28-ac45d5a385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32bcba-0ced-40cc-87ad-e9b535f020a3}" ma:internalName="TaxCatchAll" ma:showField="CatchAllData" ma:web="1632980d-6e0f-402f-ac28-ac45d5a38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32980d-6e0f-402f-ac28-ac45d5a38590" xsi:nil="true"/>
    <_Flow_SignoffStatus xmlns="f2f9db0c-8f51-482e-8c6b-dc26b6047020" xsi:nil="true"/>
    <lcf76f155ced4ddcb4097134ff3c332f xmlns="f2f9db0c-8f51-482e-8c6b-dc26b60470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CEA372-E0EE-4640-8C56-114CAFEDC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9db0c-8f51-482e-8c6b-dc26b6047020"/>
    <ds:schemaRef ds:uri="1632980d-6e0f-402f-ac28-ac45d5a38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74E877-9719-4566-B38F-23B5305A7F8B}">
  <ds:schemaRefs>
    <ds:schemaRef ds:uri="http://schemas.microsoft.com/office/2006/metadata/properties"/>
    <ds:schemaRef ds:uri="http://schemas.microsoft.com/office/infopath/2007/PartnerControls"/>
    <ds:schemaRef ds:uri="1632980d-6e0f-402f-ac28-ac45d5a38590"/>
    <ds:schemaRef ds:uri="f2f9db0c-8f51-482e-8c6b-dc26b6047020"/>
  </ds:schemaRefs>
</ds:datastoreItem>
</file>

<file path=customXml/itemProps3.xml><?xml version="1.0" encoding="utf-8"?>
<ds:datastoreItem xmlns:ds="http://schemas.openxmlformats.org/officeDocument/2006/customXml" ds:itemID="{7CCF7694-9FAD-4B44-9517-D54C90DD3C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fornal</dc:creator>
  <cp:lastModifiedBy>Joanna Piwowarczyk</cp:lastModifiedBy>
  <cp:lastPrinted>2024-11-05T08:47:04Z</cp:lastPrinted>
  <dcterms:created xsi:type="dcterms:W3CDTF">2009-09-23T11:12:55Z</dcterms:created>
  <dcterms:modified xsi:type="dcterms:W3CDTF">2024-11-05T08:47:06Z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0x010100F5F029FB75EA3745A4CD0582AF679F4C</vt:lpwstr>
  </property>
  <property fmtid="{D5CDD505-2E9C-101B-9397-08002B2CF9AE}" pid="3" name="MediaServiceImageTags">
    <vt:lpwstr/>
  </property>
</Properties>
</file>